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28800" windowHeight="12435" tabRatio="702" activeTab="2"/>
  </bookViews>
  <sheets>
    <sheet name="Баланс" sheetId="14" r:id="rId1"/>
    <sheet name="Расшифровки" sheetId="6" r:id="rId2"/>
    <sheet name="Финансовое состояние" sheetId="2" r:id="rId3"/>
  </sheets>
  <definedNames>
    <definedName name="_xlnm.Print_Area" localSheetId="0">Баланс!$A$1:$P$43</definedName>
    <definedName name="_xlnm.Print_Area" localSheetId="2">'Финансовое состояние'!$A$1:$U$33</definedName>
  </definedNames>
  <calcPr calcId="125725" refMode="R1C1"/>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H22" i="2"/>
  <c r="G22"/>
  <c r="O5" i="14" l="1"/>
  <c r="P5"/>
  <c r="U5" i="2"/>
  <c r="L21" l="1"/>
  <c r="H21"/>
  <c r="U6"/>
  <c r="N8"/>
  <c r="N9"/>
  <c r="N10"/>
  <c r="N11"/>
  <c r="N12"/>
  <c r="N13"/>
  <c r="N14"/>
  <c r="N15"/>
  <c r="N16"/>
  <c r="N17"/>
  <c r="N18"/>
  <c r="N20"/>
  <c r="T6"/>
  <c r="O9" i="14" l="1"/>
  <c r="P9"/>
  <c r="O10"/>
  <c r="P10"/>
  <c r="O11"/>
  <c r="P11"/>
  <c r="O13"/>
  <c r="P13"/>
  <c r="O14"/>
  <c r="P14"/>
  <c r="O15"/>
  <c r="P15"/>
  <c r="O16"/>
  <c r="P16"/>
  <c r="O17"/>
  <c r="P17"/>
  <c r="O18"/>
  <c r="P18"/>
  <c r="O19"/>
  <c r="P19"/>
  <c r="O7"/>
  <c r="P7" s="1"/>
  <c r="O6"/>
  <c r="P6" s="1"/>
  <c r="G6"/>
  <c r="H6"/>
  <c r="G7"/>
  <c r="H7"/>
  <c r="G8"/>
  <c r="H8"/>
  <c r="G9"/>
  <c r="H9"/>
  <c r="G10"/>
  <c r="H10"/>
  <c r="G11"/>
  <c r="H11"/>
  <c r="G12"/>
  <c r="H12"/>
  <c r="G13"/>
  <c r="H13"/>
  <c r="G14"/>
  <c r="H14"/>
  <c r="G15"/>
  <c r="H15"/>
  <c r="G21"/>
  <c r="H21"/>
  <c r="G22"/>
  <c r="H22"/>
  <c r="G23"/>
  <c r="H23"/>
  <c r="G24"/>
  <c r="H24"/>
  <c r="M21" i="2"/>
  <c r="N21" s="1"/>
  <c r="L20"/>
  <c r="M20" s="1"/>
  <c r="L18"/>
  <c r="L17"/>
  <c r="L16"/>
  <c r="M16" s="1"/>
  <c r="L15"/>
  <c r="L14"/>
  <c r="L13"/>
  <c r="L12"/>
  <c r="M12" s="1"/>
  <c r="L11"/>
  <c r="L10"/>
  <c r="L8"/>
  <c r="M8" s="1"/>
  <c r="L7"/>
  <c r="M7" s="1"/>
  <c r="N7" s="1"/>
  <c r="L6"/>
  <c r="S20"/>
  <c r="S13"/>
  <c r="S14"/>
  <c r="S15"/>
  <c r="S16"/>
  <c r="S17"/>
  <c r="S18"/>
  <c r="S12"/>
  <c r="S11"/>
  <c r="S10"/>
  <c r="S8"/>
  <c r="S7"/>
  <c r="S6"/>
  <c r="M11"/>
  <c r="M13"/>
  <c r="M14"/>
  <c r="M15"/>
  <c r="M17"/>
  <c r="M18"/>
  <c r="M10"/>
  <c r="C5" i="14"/>
  <c r="E22"/>
  <c r="E21" s="1"/>
  <c r="C22"/>
  <c r="C21" s="1"/>
  <c r="M13"/>
  <c r="K13"/>
  <c r="E13"/>
  <c r="C13"/>
  <c r="M9"/>
  <c r="K9"/>
  <c r="E9"/>
  <c r="C9"/>
  <c r="M5"/>
  <c r="K5"/>
  <c r="E5"/>
  <c r="G5" s="1"/>
  <c r="H5" s="1"/>
  <c r="U8" i="2"/>
  <c r="U10"/>
  <c r="U11"/>
  <c r="U13"/>
  <c r="U14"/>
  <c r="U15"/>
  <c r="U17"/>
  <c r="U18"/>
  <c r="U20"/>
  <c r="T7"/>
  <c r="U7" s="1"/>
  <c r="T8"/>
  <c r="T10"/>
  <c r="T11"/>
  <c r="T12"/>
  <c r="U12" s="1"/>
  <c r="T13"/>
  <c r="T14"/>
  <c r="T15"/>
  <c r="T16"/>
  <c r="U16" s="1"/>
  <c r="T17"/>
  <c r="T18"/>
  <c r="T20"/>
  <c r="M6" l="1"/>
  <c r="N6" s="1"/>
  <c r="C25" i="14"/>
  <c r="E25"/>
  <c r="G25" l="1"/>
  <c r="H25" s="1"/>
  <c r="D24"/>
  <c r="D15"/>
  <c r="D11"/>
  <c r="D7"/>
  <c r="D23"/>
  <c r="D14"/>
  <c r="D9"/>
  <c r="D6"/>
  <c r="D22"/>
  <c r="D13"/>
  <c r="D10"/>
  <c r="D25"/>
  <c r="D21"/>
  <c r="D12"/>
  <c r="D8"/>
  <c r="M21"/>
  <c r="M25" s="1"/>
  <c r="F25"/>
  <c r="F21"/>
  <c r="F12"/>
  <c r="F8"/>
  <c r="F24"/>
  <c r="F15"/>
  <c r="F11"/>
  <c r="F7"/>
  <c r="F23"/>
  <c r="F14"/>
  <c r="F10"/>
  <c r="F6"/>
  <c r="F22"/>
  <c r="F13"/>
  <c r="F9"/>
  <c r="F5"/>
  <c r="K21"/>
  <c r="D5"/>
  <c r="O21" l="1"/>
  <c r="P21" s="1"/>
  <c r="K25"/>
  <c r="N19"/>
  <c r="N15"/>
  <c r="N10"/>
  <c r="N5"/>
  <c r="N18"/>
  <c r="N14"/>
  <c r="N9"/>
  <c r="N25"/>
  <c r="N17"/>
  <c r="N13"/>
  <c r="N7"/>
  <c r="N16"/>
  <c r="N11"/>
  <c r="N6"/>
  <c r="N21"/>
  <c r="F9" i="2"/>
  <c r="E9"/>
  <c r="D9"/>
  <c r="C9"/>
  <c r="G9" s="1"/>
  <c r="F5"/>
  <c r="E5"/>
  <c r="E19" s="1"/>
  <c r="E22" s="1"/>
  <c r="D5"/>
  <c r="D19" s="1"/>
  <c r="D22" s="1"/>
  <c r="C5"/>
  <c r="C19" s="1"/>
  <c r="O25" i="14" l="1"/>
  <c r="P25" s="1"/>
  <c r="L16"/>
  <c r="L15"/>
  <c r="L21"/>
  <c r="L25"/>
  <c r="L17"/>
  <c r="L13"/>
  <c r="L7"/>
  <c r="L11"/>
  <c r="L6"/>
  <c r="L19"/>
  <c r="L10"/>
  <c r="L5"/>
  <c r="L18"/>
  <c r="L14"/>
  <c r="L9"/>
  <c r="G5" i="2"/>
  <c r="F19"/>
  <c r="F22" s="1"/>
  <c r="C22"/>
  <c r="G19" l="1"/>
  <c r="R9" l="1"/>
  <c r="Q9"/>
  <c r="P9"/>
  <c r="O9"/>
  <c r="I9"/>
  <c r="J9"/>
  <c r="K9"/>
  <c r="L9" s="1"/>
  <c r="M9" s="1"/>
  <c r="H9"/>
  <c r="P5"/>
  <c r="Q5"/>
  <c r="R5"/>
  <c r="O5"/>
  <c r="O19" s="1"/>
  <c r="H5"/>
  <c r="I5"/>
  <c r="J5"/>
  <c r="K5"/>
  <c r="L5" l="1"/>
  <c r="M5" s="1"/>
  <c r="N5" s="1"/>
  <c r="T5"/>
  <c r="T9"/>
  <c r="U9" s="1"/>
  <c r="Q19"/>
  <c r="S19" s="1"/>
  <c r="K19"/>
  <c r="H19"/>
  <c r="I21" s="1"/>
  <c r="I19"/>
  <c r="P19"/>
  <c r="J19"/>
  <c r="R19"/>
  <c r="S5"/>
  <c r="S9"/>
  <c r="J22" l="1"/>
  <c r="K21" s="1"/>
  <c r="K22" s="1"/>
  <c r="L22" s="1"/>
  <c r="M22" s="1"/>
  <c r="N22" s="1"/>
  <c r="I22"/>
  <c r="J21" s="1"/>
  <c r="L19"/>
  <c r="M19" s="1"/>
  <c r="N19" s="1"/>
  <c r="T19"/>
  <c r="U19" s="1"/>
  <c r="O21" l="1"/>
  <c r="O22" s="1"/>
  <c r="P21" s="1"/>
  <c r="P22" s="1"/>
  <c r="Q21" s="1"/>
  <c r="S21"/>
  <c r="T21" l="1"/>
  <c r="U21" s="1"/>
  <c r="Q22"/>
  <c r="S22"/>
  <c r="R21" l="1"/>
  <c r="R22" s="1"/>
  <c r="T22"/>
  <c r="U22" s="1"/>
</calcChain>
</file>

<file path=xl/sharedStrings.xml><?xml version="1.0" encoding="utf-8"?>
<sst xmlns="http://schemas.openxmlformats.org/spreadsheetml/2006/main" count="200" uniqueCount="148">
  <si>
    <t>Итого за год</t>
  </si>
  <si>
    <t>1.</t>
  </si>
  <si>
    <t>Доходы (сумма строк 1.1-1.3.)</t>
  </si>
  <si>
    <t>1.1.</t>
  </si>
  <si>
    <t>1.2.</t>
  </si>
  <si>
    <t>Разовые доходы</t>
  </si>
  <si>
    <t>1.3.</t>
  </si>
  <si>
    <t>2.</t>
  </si>
  <si>
    <t>Расходы (сумма строк 2.1.-2.9.)</t>
  </si>
  <si>
    <t>2.1</t>
  </si>
  <si>
    <t>2.2.</t>
  </si>
  <si>
    <t>2.3.</t>
  </si>
  <si>
    <t>2.4.</t>
  </si>
  <si>
    <t xml:space="preserve">Налоги </t>
  </si>
  <si>
    <t>2.5.</t>
  </si>
  <si>
    <t>2.6.</t>
  </si>
  <si>
    <t>2.7.</t>
  </si>
  <si>
    <t xml:space="preserve">Разовые расходы </t>
  </si>
  <si>
    <t>2.8.</t>
  </si>
  <si>
    <t>2.9.</t>
  </si>
  <si>
    <t>3.</t>
  </si>
  <si>
    <t>Прибыль/убыток от деятельности (строка 1- строка 2)</t>
  </si>
  <si>
    <t>4.</t>
  </si>
  <si>
    <t xml:space="preserve">Выплата в погашение основного долга по кредитам и займам </t>
  </si>
  <si>
    <t>5.</t>
  </si>
  <si>
    <t>6.</t>
  </si>
  <si>
    <t>Остаток денежных средств на начало периода*</t>
  </si>
  <si>
    <t xml:space="preserve">1 кв. </t>
  </si>
  <si>
    <t>2 кв.</t>
  </si>
  <si>
    <t>3 кв.</t>
  </si>
  <si>
    <t>4 кв.</t>
  </si>
  <si>
    <t>1 кв.</t>
  </si>
  <si>
    <t xml:space="preserve">2 кв. </t>
  </si>
  <si>
    <t xml:space="preserve">4 кв. </t>
  </si>
  <si>
    <t>*-остаток денежных средств на конец периода переходит на остаток средств на начало следующего периода</t>
  </si>
  <si>
    <t>Прочие расходы</t>
  </si>
  <si>
    <t>Выручка от основной деятельности</t>
  </si>
  <si>
    <t xml:space="preserve">Доходы от прочей деятельности </t>
  </si>
  <si>
    <t xml:space="preserve">Расходы на приобретение товара, сырья </t>
  </si>
  <si>
    <t>Аренда помещений</t>
  </si>
  <si>
    <t>Трудозатраты</t>
  </si>
  <si>
    <t>Статьи</t>
  </si>
  <si>
    <t>АКТИВ</t>
  </si>
  <si>
    <t>ПАССИВ</t>
  </si>
  <si>
    <t>тыс. руб.</t>
  </si>
  <si>
    <t>касса</t>
  </si>
  <si>
    <t>расчетный счет</t>
  </si>
  <si>
    <t>другое (расшифровать)</t>
  </si>
  <si>
    <t>товары для перепродажи</t>
  </si>
  <si>
    <t>сырье и материалы</t>
  </si>
  <si>
    <t>готовая продукция</t>
  </si>
  <si>
    <t>Прочие активы, в т.ч.:</t>
  </si>
  <si>
    <t>покупатели и заказчики</t>
  </si>
  <si>
    <t>авансы выданные</t>
  </si>
  <si>
    <t>полученные кредиты и займы</t>
  </si>
  <si>
    <t>по оплате выданных векселей</t>
  </si>
  <si>
    <t>Краткосрочные обязательства, в т.ч.:</t>
  </si>
  <si>
    <t xml:space="preserve">перед поставщиками и
подрядчиками
</t>
  </si>
  <si>
    <t>полученная предоплата</t>
  </si>
  <si>
    <t>задолженность по налогам и сборам</t>
  </si>
  <si>
    <t>задолженность перед персоналом</t>
  </si>
  <si>
    <t>задолженность по аренде</t>
  </si>
  <si>
    <t>Внеоборотные активы</t>
  </si>
  <si>
    <t>Основные средства, в т.ч.:</t>
  </si>
  <si>
    <t>недвижимость</t>
  </si>
  <si>
    <t>БАЛАНС</t>
  </si>
  <si>
    <t>Ликвидные средства, в т.ч:</t>
  </si>
  <si>
    <t>Упрощенная форма баланса</t>
  </si>
  <si>
    <t>Товары и запасы, в т.ч:</t>
  </si>
  <si>
    <t xml:space="preserve">просроченная дебиторская задолженность </t>
  </si>
  <si>
    <t>просроченная кредиторская задолженность</t>
  </si>
  <si>
    <t>просроченная задолженность перед работниками по заработной плате</t>
  </si>
  <si>
    <t>неликвидные (порченные) запасы сырья, комплектующих, товаров для перепродажи и готовой продукции (в том числе подлежащие списанию)</t>
  </si>
  <si>
    <t>судебные иски в стадии рассмотрения (в т.ч. иски о признании организации банкротом), где Заемщик выступает ответчиком</t>
  </si>
  <si>
    <t>Подтверждаем, что:</t>
  </si>
  <si>
    <t>Руководитель</t>
  </si>
  <si>
    <t>Главный бухгалтер</t>
  </si>
  <si>
    <t>м.п.</t>
  </si>
  <si>
    <t>/_________/</t>
  </si>
  <si>
    <t>2017 г.</t>
  </si>
  <si>
    <t>Все поступления и затраты, понесенные Заемщиком, должны быть подтверждены документально или справками, предоставляемыми Заемщиком.</t>
  </si>
  <si>
    <t>Кредиторская задолженность, в т.ч.:</t>
  </si>
  <si>
    <t>Наименование контрагента</t>
  </si>
  <si>
    <t>Сумма, тыс. руб.</t>
  </si>
  <si>
    <t>Дата возникновения</t>
  </si>
  <si>
    <t>Примечание</t>
  </si>
  <si>
    <t>Счета к получению</t>
  </si>
  <si>
    <t>Предоплата (авансы выданные)</t>
  </si>
  <si>
    <t>Наименование</t>
  </si>
  <si>
    <t>Цена за ед.</t>
  </si>
  <si>
    <t>Сырье и полуфабрикаты (в т.ч. Незавершенное производство)</t>
  </si>
  <si>
    <t>Готовая продукция</t>
  </si>
  <si>
    <t>Товары для перепродажи</t>
  </si>
  <si>
    <t>Итого:</t>
  </si>
  <si>
    <t>Наименование имущества</t>
  </si>
  <si>
    <t>Оборудование, мебель</t>
  </si>
  <si>
    <t>Транспортные средства</t>
  </si>
  <si>
    <t>Недвижимость</t>
  </si>
  <si>
    <t>Прочие (внеоборотные) активы</t>
  </si>
  <si>
    <t>Расчеты с бюджетом</t>
  </si>
  <si>
    <t>Аренда и коммунальные платежи</t>
  </si>
  <si>
    <t>Задолженность перед персоналом</t>
  </si>
  <si>
    <t>Просроченная кредиторская задолженность</t>
  </si>
  <si>
    <t>Счета к оплате</t>
  </si>
  <si>
    <t>Предоплата клиентами (авансы полученные)</t>
  </si>
  <si>
    <t>Количество</t>
  </si>
  <si>
    <t>Рыночная стоимость,  тыс. руб.</t>
  </si>
  <si>
    <t>1. Дебиторская задолженность</t>
  </si>
  <si>
    <t>2. Товарно-материальные запасы:</t>
  </si>
  <si>
    <t>3. Основные средства в собственности Заемщика, используемые в предпринимательской деятельности</t>
  </si>
  <si>
    <t>4. Кредиторская задолженность</t>
  </si>
  <si>
    <t xml:space="preserve">Собственный капитал                                      </t>
  </si>
  <si>
    <r>
      <rPr>
        <b/>
        <sz val="11"/>
        <color theme="1"/>
        <rFont val="Times New Roman"/>
        <family val="1"/>
        <charset val="204"/>
      </rPr>
      <t>Ликвидные средства</t>
    </r>
    <r>
      <rPr>
        <sz val="11"/>
        <color theme="1"/>
        <rFont val="Times New Roman"/>
        <family val="1"/>
        <charset val="204"/>
      </rPr>
      <t xml:space="preserve"> – в графу вносятся: остаток наличных денег в кассе; остатки средств на банковских счетах Заемщика, подтвержденные банковскими выписками; а также иные ликвидные средства Заемщика.</t>
    </r>
  </si>
  <si>
    <r>
      <rPr>
        <b/>
        <sz val="11"/>
        <color theme="1"/>
        <rFont val="Times New Roman"/>
        <family val="1"/>
        <charset val="204"/>
      </rPr>
      <t>Товары и запасы</t>
    </r>
    <r>
      <rPr>
        <sz val="11"/>
        <color theme="1"/>
        <rFont val="Times New Roman"/>
        <family val="1"/>
        <charset val="204"/>
      </rPr>
      <t xml:space="preserve"> – в графу вносится документально подтвержденная (счета-фактуры, накладные, товарные и кассовые чеки и т.д.) стоимость находящихся в распоряжении Заемщика товарно-материальных запасов по их видам, а также стоимость готовой продукции и полуфабрикатов, учитываемые по производственной себестоимости (оценка указанных запасов и их стоимость определяется с учетом их ликвидности, с исключением запасов с просроченным сроком реализации, имеющих повреждения и дефекты и т.п.).</t>
    </r>
  </si>
  <si>
    <r>
      <rPr>
        <b/>
        <sz val="11"/>
        <color theme="1"/>
        <rFont val="Times New Roman"/>
        <family val="1"/>
        <charset val="204"/>
      </rPr>
      <t>Прочие активы</t>
    </r>
    <r>
      <rPr>
        <sz val="11"/>
        <color theme="1"/>
        <rFont val="Times New Roman"/>
        <family val="1"/>
        <charset val="204"/>
      </rPr>
      <t xml:space="preserve"> – в графу вносится документально подтвержденная (договоры купли-продажи, контракты и т.п.) текущая (не просроченная) задолженность покупателей и заказчиков перед Заемщиком, а также выданные Заемщиком авансы.</t>
    </r>
  </si>
  <si>
    <r>
      <rPr>
        <b/>
        <sz val="11"/>
        <color theme="1"/>
        <rFont val="Times New Roman"/>
        <family val="1"/>
        <charset val="204"/>
      </rPr>
      <t>Недвижимость</t>
    </r>
    <r>
      <rPr>
        <sz val="11"/>
        <color theme="1"/>
        <rFont val="Times New Roman"/>
        <family val="1"/>
        <charset val="204"/>
      </rPr>
      <t xml:space="preserve"> – стоимость недвижимости определяется как стоимость приобретения, если она приобретена не ранее, чем за год до даты составления баланса, или как рыночная (при наличии оценки независимой оценочной компании, соответствующей требованиямКооператива)</t>
    </r>
  </si>
  <si>
    <r>
      <rPr>
        <b/>
        <sz val="11"/>
        <color theme="1"/>
        <rFont val="Times New Roman"/>
        <family val="1"/>
        <charset val="204"/>
      </rPr>
      <t>Долгосрочные обязательства</t>
    </r>
    <r>
      <rPr>
        <sz val="11"/>
        <color theme="1"/>
        <rFont val="Times New Roman"/>
        <family val="1"/>
        <charset val="204"/>
      </rPr>
      <t xml:space="preserve"> – в графу вносятся суммы кредитов и займов, а также выданных векселей со сроком погашения свыше 12 (двенадцати) месяцев.</t>
    </r>
  </si>
  <si>
    <r>
      <rPr>
        <b/>
        <sz val="11"/>
        <color theme="1"/>
        <rFont val="Times New Roman"/>
        <family val="1"/>
        <charset val="204"/>
      </rPr>
      <t xml:space="preserve">Краткосрочные обязательства </t>
    </r>
    <r>
      <rPr>
        <sz val="11"/>
        <color theme="1"/>
        <rFont val="Times New Roman"/>
        <family val="1"/>
        <charset val="204"/>
      </rPr>
      <t>– в графу вносятся суммы кредитов и займов, а также выданных векселей со сроком погашения до 12 (двенадцати) месяцев (включительно).</t>
    </r>
  </si>
  <si>
    <r>
      <rPr>
        <b/>
        <sz val="11"/>
        <color theme="1"/>
        <rFont val="Times New Roman"/>
        <family val="1"/>
        <charset val="204"/>
      </rPr>
      <t>Кредиторская задолженность</t>
    </r>
    <r>
      <rPr>
        <sz val="11"/>
        <color theme="1"/>
        <rFont val="Times New Roman"/>
        <family val="1"/>
        <charset val="204"/>
      </rPr>
      <t xml:space="preserve"> – в графу вносятся суммы кредиторской задолженности Заемщика с расшифровкой по их видам.</t>
    </r>
  </si>
  <si>
    <r>
      <rPr>
        <b/>
        <sz val="11"/>
        <color theme="1"/>
        <rFont val="Times New Roman"/>
        <family val="1"/>
        <charset val="204"/>
      </rPr>
      <t>Собственный капитал</t>
    </r>
    <r>
      <rPr>
        <sz val="11"/>
        <color theme="1"/>
        <rFont val="Times New Roman"/>
        <family val="1"/>
        <charset val="204"/>
      </rPr>
      <t xml:space="preserve"> – в графу вносится разница между (гр.1 + гр.2 + гр.3 + гр.4) и (гр.5 + гр.6 + гр.7).</t>
    </r>
  </si>
  <si>
    <r>
      <rPr>
        <b/>
        <sz val="11"/>
        <color theme="1"/>
        <rFont val="Calibri"/>
        <family val="2"/>
        <charset val="204"/>
        <scheme val="minor"/>
      </rPr>
      <t xml:space="preserve">Себестоимость </t>
    </r>
    <r>
      <rPr>
        <sz val="11"/>
        <color theme="1"/>
        <rFont val="Calibri"/>
        <family val="2"/>
        <charset val="204"/>
        <scheme val="minor"/>
      </rPr>
      <t>реализованных товаров, продукции, услуг – в графу вносится сумма расходов Заемщика на приобретение сырья и материалов, использованных для ведения хозяйственной деятельности (производства продукции), а также товаров для перепродажи, от реализации которых получена выручка в анализируемом периоде.</t>
    </r>
  </si>
  <si>
    <r>
      <rPr>
        <b/>
        <sz val="11"/>
        <color theme="1"/>
        <rFont val="Calibri"/>
        <family val="2"/>
        <charset val="204"/>
        <scheme val="minor"/>
      </rPr>
      <t xml:space="preserve">Трудозатраты </t>
    </r>
    <r>
      <rPr>
        <sz val="11"/>
        <color theme="1"/>
        <rFont val="Calibri"/>
        <family val="2"/>
        <charset val="204"/>
        <scheme val="minor"/>
      </rPr>
      <t>– в графу вносятся суммы расходов Заемщика на оплату труда наемных работников, имеющие регулярный характер.</t>
    </r>
  </si>
  <si>
    <r>
      <rPr>
        <b/>
        <sz val="11"/>
        <color theme="1"/>
        <rFont val="Calibri"/>
        <family val="2"/>
        <charset val="204"/>
        <scheme val="minor"/>
      </rPr>
      <t>Коммунальные услуги, услуги связи –</t>
    </r>
    <r>
      <rPr>
        <sz val="11"/>
        <color theme="1"/>
        <rFont val="Calibri"/>
        <family val="2"/>
        <charset val="204"/>
        <scheme val="minor"/>
      </rPr>
      <t xml:space="preserve"> в графу вносятся суммы расходов Заемщика на оплату коммунальных услуг.</t>
    </r>
  </si>
  <si>
    <r>
      <rPr>
        <b/>
        <sz val="11"/>
        <color theme="1"/>
        <rFont val="Calibri"/>
        <family val="2"/>
        <charset val="204"/>
        <scheme val="minor"/>
      </rPr>
      <t xml:space="preserve">Транспортные расходы </t>
    </r>
    <r>
      <rPr>
        <sz val="11"/>
        <color theme="1"/>
        <rFont val="Calibri"/>
        <family val="2"/>
        <charset val="204"/>
        <scheme val="minor"/>
      </rPr>
      <t>– в графу вносятся суммы расходов Заемщика на оплату транспортных услуг, предоставляемых третьими лицами и связанных с осуществлением его хозяйственной деятельности, а также содержанием собственного автотранспорта в случае, если он используется для осуществления хозяйственной деятельности.</t>
    </r>
  </si>
  <si>
    <r>
      <rPr>
        <b/>
        <sz val="11"/>
        <color theme="1"/>
        <rFont val="Calibri"/>
        <family val="2"/>
        <charset val="204"/>
        <scheme val="minor"/>
      </rPr>
      <t>Обслуживание ранее полученных кредитов и займов</t>
    </r>
    <r>
      <rPr>
        <sz val="11"/>
        <color theme="1"/>
        <rFont val="Calibri"/>
        <family val="2"/>
        <charset val="204"/>
        <scheme val="minor"/>
      </rPr>
      <t xml:space="preserve"> – в графу вносятся суммы расходов Заемщика на уплату процентов по ранее полученным на производственную деятельность кредитам и займам, также вносятся суммы комиссий за предоставление кредитов и другие подобные платежи.</t>
    </r>
  </si>
  <si>
    <t>Обслуживание ранее полученных кредитов и займов (%)</t>
  </si>
  <si>
    <r>
      <rPr>
        <b/>
        <sz val="11"/>
        <color theme="1"/>
        <rFont val="Calibri"/>
        <family val="2"/>
        <charset val="204"/>
        <scheme val="minor"/>
      </rPr>
      <t>Налоги</t>
    </r>
    <r>
      <rPr>
        <sz val="11"/>
        <color theme="1"/>
        <rFont val="Calibri"/>
        <family val="2"/>
        <charset val="204"/>
        <scheme val="minor"/>
      </rPr>
      <t xml:space="preserve"> – в графу вносятся суммы уплаченных Заемщиком налогов.</t>
    </r>
  </si>
  <si>
    <t>Пояснение:</t>
  </si>
  <si>
    <r>
      <rPr>
        <b/>
        <sz val="11"/>
        <color theme="1"/>
        <rFont val="Calibri"/>
        <family val="2"/>
        <charset val="204"/>
        <scheme val="minor"/>
      </rPr>
      <t xml:space="preserve">Выручка </t>
    </r>
    <r>
      <rPr>
        <sz val="11"/>
        <color theme="1"/>
        <rFont val="Calibri"/>
        <family val="2"/>
        <charset val="204"/>
        <scheme val="minor"/>
      </rPr>
      <t xml:space="preserve">(поступление средств) от основной деятельности (доходы, поступающие на постоянной основе) – в графу вносится сумма валового дохода Заемщика от его основной хозяйственной деятельности. В случае если Заемщик одновременно использует несколько видов налогообложения, указывается суммарный доход (выручка) по всем видам налогообложения, применяемым Заемщиком. </t>
    </r>
  </si>
  <si>
    <t>Коммунальные платежи, услуги связи</t>
  </si>
  <si>
    <r>
      <rPr>
        <b/>
        <sz val="11"/>
        <color theme="1"/>
        <rFont val="Calibri"/>
        <family val="2"/>
        <charset val="204"/>
        <scheme val="minor"/>
      </rPr>
      <t xml:space="preserve">Прочие расходы </t>
    </r>
    <r>
      <rPr>
        <sz val="11"/>
        <color theme="1"/>
        <rFont val="Calibri"/>
        <family val="2"/>
        <charset val="204"/>
        <scheme val="minor"/>
      </rPr>
      <t>– в графу вносятся суммы расходов Заемщика по основной деятельности, неучтенные в графах 1-8, с расшифровкой по видам.</t>
    </r>
  </si>
  <si>
    <r>
      <rPr>
        <b/>
        <sz val="11"/>
        <color theme="1"/>
        <rFont val="Times New Roman"/>
        <family val="1"/>
        <charset val="204"/>
      </rPr>
      <t>Основные средства</t>
    </r>
    <r>
      <rPr>
        <sz val="11"/>
        <color theme="1"/>
        <rFont val="Times New Roman"/>
        <family val="1"/>
        <charset val="204"/>
      </rPr>
      <t xml:space="preserve"> – в графу вносится документально подтвержденная (счета-фактуры, накладные, товарные и кассовые чеки и т.д.) стоимость находящихся в распоряжении Заемщика и используемых в его хозяйственной деятельности основных средств – оборудования и недвижимости (для транспортных компаний – также автотранспорт), в том числе приобретенные заемщиком в качестве физического лица на собственные (не заемные) средства с расшифровкой по их видам . Стоимость основных средств, приобретенных не более, чем за год до даты составления упрощенной формы баланса определяется как стоимость приобретения. Если имущество приобретено ранее указанного срока, то его стоимость определяется как рыночная</t>
    </r>
  </si>
  <si>
    <t>Заполнить "Отсутствует" или указать сумму в тыс. руб.</t>
  </si>
  <si>
    <t>Долгосрочные обязательства, в т.ч.:</t>
  </si>
  <si>
    <t xml:space="preserve">Упрощенный отчет о финансовом состоянии </t>
  </si>
  <si>
    <t xml:space="preserve">Транспортные расходы </t>
  </si>
  <si>
    <t xml:space="preserve">Изменения </t>
  </si>
  <si>
    <t>Изменения</t>
  </si>
  <si>
    <t>% к ВБ</t>
  </si>
  <si>
    <t>Сумма</t>
  </si>
  <si>
    <t>%</t>
  </si>
  <si>
    <t>Остаток денежных средств на конец периода (строка 3 - строка 4 + строка 5)*</t>
  </si>
  <si>
    <t>2018 г.</t>
  </si>
  <si>
    <t xml:space="preserve"> Начало текущего года (указать дату)</t>
  </si>
  <si>
    <t>Последняя квартальная дата (указать дату)</t>
  </si>
  <si>
    <t>Начало текущего года (указать дату)</t>
  </si>
  <si>
    <t>Расшифровки статей Бухгалтерской отчетности по состоянию на __________________</t>
  </si>
  <si>
    <t>2019 г.</t>
  </si>
</sst>
</file>

<file path=xl/styles.xml><?xml version="1.0" encoding="utf-8"?>
<styleSheet xmlns="http://schemas.openxmlformats.org/spreadsheetml/2006/main">
  <numFmts count="3">
    <numFmt numFmtId="164" formatCode="[$-419]General"/>
    <numFmt numFmtId="165" formatCode="_-* #,##0.00_ _-;\-* #,##0.00_ _-;_-* &quot;-&quot;??_ _-;_-@_-"/>
    <numFmt numFmtId="166" formatCode="0.0"/>
  </numFmts>
  <fonts count="13">
    <font>
      <sz val="11"/>
      <color theme="1"/>
      <name val="Calibri"/>
      <family val="2"/>
      <charset val="204"/>
      <scheme val="minor"/>
    </font>
    <font>
      <b/>
      <sz val="11"/>
      <color theme="1"/>
      <name val="Calibri"/>
      <family val="2"/>
      <charset val="204"/>
      <scheme val="minor"/>
    </font>
    <font>
      <sz val="11"/>
      <color theme="1"/>
      <name val="Calibri"/>
      <family val="2"/>
      <scheme val="minor"/>
    </font>
    <font>
      <sz val="11"/>
      <color theme="1"/>
      <name val="Times New Roman"/>
      <family val="1"/>
      <charset val="204"/>
    </font>
    <font>
      <b/>
      <sz val="11"/>
      <color theme="1"/>
      <name val="Times New Roman"/>
      <family val="1"/>
      <charset val="204"/>
    </font>
    <font>
      <i/>
      <sz val="11"/>
      <color theme="1"/>
      <name val="Times New Roman"/>
      <family val="1"/>
      <charset val="204"/>
    </font>
    <font>
      <b/>
      <sz val="11"/>
      <name val="Times New Roman"/>
      <family val="1"/>
      <charset val="204"/>
    </font>
    <font>
      <sz val="11"/>
      <color rgb="FF000000"/>
      <name val="Calibri"/>
      <family val="2"/>
      <charset val="204"/>
    </font>
    <font>
      <sz val="10"/>
      <name val="Arial Cyr"/>
      <charset val="204"/>
    </font>
    <font>
      <sz val="11"/>
      <name val="Times New Roman"/>
      <family val="1"/>
      <charset val="204"/>
    </font>
    <font>
      <b/>
      <sz val="11"/>
      <name val="Calibri"/>
      <family val="2"/>
      <charset val="204"/>
      <scheme val="minor"/>
    </font>
    <font>
      <sz val="8"/>
      <name val="Arial"/>
      <family val="2"/>
    </font>
    <font>
      <b/>
      <i/>
      <sz val="11"/>
      <color theme="1"/>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top style="medium">
        <color indexed="64"/>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6">
    <xf numFmtId="0" fontId="0" fillId="0" borderId="0"/>
    <xf numFmtId="0" fontId="2" fillId="0" borderId="0"/>
    <xf numFmtId="0" fontId="2" fillId="0" borderId="0"/>
    <xf numFmtId="164" fontId="7" fillId="0" borderId="0"/>
    <xf numFmtId="165" fontId="8" fillId="0" borderId="0" applyFont="0" applyFill="0" applyBorder="0" applyAlignment="0" applyProtection="0"/>
    <xf numFmtId="0" fontId="11" fillId="0" borderId="0"/>
  </cellStyleXfs>
  <cellXfs count="159">
    <xf numFmtId="0" fontId="0" fillId="0" borderId="0" xfId="0"/>
    <xf numFmtId="0" fontId="0" fillId="0" borderId="0" xfId="0" applyAlignment="1">
      <alignment horizontal="center" vertical="top"/>
    </xf>
    <xf numFmtId="0" fontId="0" fillId="0" borderId="0" xfId="0" applyAlignment="1">
      <alignment vertical="top"/>
    </xf>
    <xf numFmtId="49" fontId="4" fillId="0" borderId="19" xfId="1" applyNumberFormat="1" applyFont="1" applyBorder="1" applyAlignment="1">
      <alignment vertical="top" wrapText="1"/>
    </xf>
    <xf numFmtId="49" fontId="3" fillId="0" borderId="16" xfId="1" applyNumberFormat="1" applyFont="1" applyBorder="1" applyAlignment="1">
      <alignment vertical="top" wrapText="1"/>
    </xf>
    <xf numFmtId="49" fontId="3" fillId="0" borderId="7" xfId="1" applyNumberFormat="1" applyFont="1" applyBorder="1" applyAlignment="1">
      <alignment vertical="top" wrapText="1"/>
    </xf>
    <xf numFmtId="49" fontId="3" fillId="0" borderId="14" xfId="1" applyNumberFormat="1" applyFont="1" applyBorder="1" applyAlignment="1">
      <alignment vertical="top" wrapText="1"/>
    </xf>
    <xf numFmtId="3" fontId="3" fillId="2" borderId="7" xfId="2" applyNumberFormat="1" applyFont="1" applyFill="1" applyBorder="1" applyAlignment="1">
      <alignment vertical="top" wrapText="1"/>
    </xf>
    <xf numFmtId="3" fontId="3" fillId="2" borderId="1" xfId="2" applyNumberFormat="1" applyFont="1" applyFill="1" applyBorder="1" applyAlignment="1">
      <alignment vertical="top" wrapText="1"/>
    </xf>
    <xf numFmtId="49" fontId="3" fillId="0" borderId="22" xfId="1" applyNumberFormat="1" applyFont="1" applyBorder="1" applyAlignment="1">
      <alignment vertical="top" wrapText="1"/>
    </xf>
    <xf numFmtId="0" fontId="4" fillId="0" borderId="0" xfId="1" applyFont="1" applyBorder="1" applyAlignment="1">
      <alignment horizontal="left" vertical="top" wrapText="1"/>
    </xf>
    <xf numFmtId="0" fontId="3" fillId="0" borderId="0" xfId="1" applyFont="1" applyBorder="1" applyAlignment="1">
      <alignment horizontal="left" vertical="top" wrapText="1"/>
    </xf>
    <xf numFmtId="0" fontId="3" fillId="0" borderId="0" xfId="0" applyFont="1" applyAlignment="1">
      <alignment vertical="top"/>
    </xf>
    <xf numFmtId="0" fontId="3" fillId="0" borderId="0" xfId="0" applyFont="1"/>
    <xf numFmtId="0" fontId="3" fillId="0" borderId="0" xfId="0" applyFont="1" applyAlignment="1">
      <alignment vertical="top" wrapText="1"/>
    </xf>
    <xf numFmtId="0" fontId="3" fillId="0" borderId="1" xfId="0" applyFont="1" applyBorder="1" applyAlignment="1">
      <alignment horizontal="center" vertical="top" wrapText="1"/>
    </xf>
    <xf numFmtId="0" fontId="3" fillId="0" borderId="1" xfId="0" applyFont="1" applyBorder="1" applyAlignment="1">
      <alignment vertical="top" wrapText="1"/>
    </xf>
    <xf numFmtId="0" fontId="4" fillId="0" borderId="0" xfId="0" applyFont="1" applyAlignment="1">
      <alignment horizontal="center" vertical="top"/>
    </xf>
    <xf numFmtId="0" fontId="4" fillId="0" borderId="0" xfId="0" applyFont="1" applyAlignment="1">
      <alignment vertical="top" wrapText="1"/>
    </xf>
    <xf numFmtId="0" fontId="3" fillId="0" borderId="1" xfId="0" applyFont="1" applyBorder="1" applyAlignment="1">
      <alignment horizontal="left" vertical="top" wrapText="1" indent="1"/>
    </xf>
    <xf numFmtId="0" fontId="6" fillId="2" borderId="0" xfId="2" applyFont="1" applyFill="1" applyBorder="1" applyAlignment="1">
      <alignment horizontal="center" vertical="center"/>
    </xf>
    <xf numFmtId="0" fontId="9" fillId="2" borderId="0" xfId="2" applyFont="1" applyFill="1" applyBorder="1" applyAlignment="1">
      <alignment vertical="center"/>
    </xf>
    <xf numFmtId="0" fontId="9" fillId="2" borderId="0" xfId="2" applyFont="1" applyFill="1" applyBorder="1" applyAlignment="1">
      <alignment vertical="center" wrapText="1"/>
    </xf>
    <xf numFmtId="0" fontId="3" fillId="0" borderId="0" xfId="0" applyFont="1" applyBorder="1"/>
    <xf numFmtId="0" fontId="4" fillId="0" borderId="0" xfId="0" applyFont="1" applyBorder="1" applyAlignment="1">
      <alignment horizontal="center" vertical="top"/>
    </xf>
    <xf numFmtId="0" fontId="3" fillId="0" borderId="0" xfId="0" applyFont="1" applyBorder="1" applyAlignment="1">
      <alignment vertical="top" wrapText="1"/>
    </xf>
    <xf numFmtId="0" fontId="4" fillId="0" borderId="0" xfId="0" applyFont="1" applyBorder="1" applyAlignment="1">
      <alignment vertical="top" wrapText="1"/>
    </xf>
    <xf numFmtId="0" fontId="3" fillId="0" borderId="13" xfId="0" applyFont="1" applyBorder="1"/>
    <xf numFmtId="0" fontId="3" fillId="0" borderId="0" xfId="0" applyFont="1" applyAlignment="1"/>
    <xf numFmtId="0" fontId="0" fillId="0" borderId="1" xfId="0" applyBorder="1" applyAlignment="1">
      <alignment vertical="top" wrapText="1"/>
    </xf>
    <xf numFmtId="0" fontId="0" fillId="0" borderId="0" xfId="0" applyAlignment="1">
      <alignment vertical="top" wrapText="1"/>
    </xf>
    <xf numFmtId="0" fontId="1" fillId="0" borderId="1" xfId="0" applyFont="1" applyBorder="1" applyAlignment="1">
      <alignment horizontal="center" vertical="top" wrapText="1"/>
    </xf>
    <xf numFmtId="0" fontId="1" fillId="0" borderId="0" xfId="0" applyFont="1" applyAlignment="1">
      <alignment horizontal="center" vertical="top" wrapText="1"/>
    </xf>
    <xf numFmtId="0" fontId="4" fillId="0" borderId="30" xfId="1" applyFont="1" applyBorder="1" applyAlignment="1">
      <alignment vertical="top" wrapText="1"/>
    </xf>
    <xf numFmtId="0" fontId="3" fillId="0" borderId="12" xfId="1" applyFont="1" applyBorder="1" applyAlignment="1">
      <alignment vertical="top" wrapText="1"/>
    </xf>
    <xf numFmtId="0" fontId="3" fillId="0" borderId="2" xfId="1" applyFont="1" applyBorder="1" applyAlignment="1">
      <alignment vertical="top" wrapText="1"/>
    </xf>
    <xf numFmtId="0" fontId="3" fillId="0" borderId="10" xfId="1" applyFont="1" applyBorder="1" applyAlignment="1">
      <alignment vertical="top" wrapText="1"/>
    </xf>
    <xf numFmtId="0" fontId="3" fillId="0" borderId="11" xfId="1" applyFont="1" applyBorder="1" applyAlignment="1">
      <alignment vertical="top" wrapText="1"/>
    </xf>
    <xf numFmtId="0" fontId="1" fillId="0" borderId="1" xfId="0" applyFont="1" applyBorder="1" applyAlignment="1">
      <alignment vertical="top" wrapText="1"/>
    </xf>
    <xf numFmtId="0" fontId="1" fillId="0" borderId="0" xfId="0" applyFont="1" applyAlignment="1">
      <alignment vertical="top" wrapText="1"/>
    </xf>
    <xf numFmtId="0" fontId="10" fillId="0" borderId="1" xfId="0" applyFont="1" applyBorder="1" applyAlignment="1">
      <alignment vertical="top" wrapText="1"/>
    </xf>
    <xf numFmtId="0" fontId="10" fillId="0" borderId="0" xfId="0" applyFont="1" applyAlignment="1">
      <alignment vertical="top" wrapText="1"/>
    </xf>
    <xf numFmtId="0" fontId="4" fillId="0" borderId="0" xfId="1" applyFont="1" applyBorder="1" applyAlignment="1">
      <alignment horizontal="left" wrapText="1"/>
    </xf>
    <xf numFmtId="0" fontId="3" fillId="0" borderId="0" xfId="1" applyFont="1" applyBorder="1" applyAlignment="1">
      <alignment horizontal="left" wrapText="1"/>
    </xf>
    <xf numFmtId="0" fontId="0" fillId="0" borderId="0" xfId="0" applyAlignment="1"/>
    <xf numFmtId="0" fontId="3" fillId="2" borderId="0" xfId="1" applyFont="1" applyFill="1" applyBorder="1" applyAlignment="1">
      <alignment horizontal="left" wrapText="1"/>
    </xf>
    <xf numFmtId="0" fontId="0" fillId="2" borderId="0" xfId="0" applyFill="1" applyAlignment="1">
      <alignment vertical="top"/>
    </xf>
    <xf numFmtId="0" fontId="3" fillId="2" borderId="0" xfId="0" applyFont="1" applyFill="1"/>
    <xf numFmtId="0" fontId="2" fillId="2" borderId="0" xfId="1" applyFill="1" applyAlignment="1"/>
    <xf numFmtId="0" fontId="0" fillId="2" borderId="0" xfId="0" applyFill="1" applyAlignment="1"/>
    <xf numFmtId="0" fontId="3" fillId="2" borderId="0" xfId="0" applyFont="1" applyFill="1" applyAlignment="1"/>
    <xf numFmtId="0" fontId="4" fillId="2" borderId="14" xfId="1" applyFont="1" applyFill="1" applyBorder="1" applyAlignment="1">
      <alignment horizontal="center" vertical="top" wrapText="1"/>
    </xf>
    <xf numFmtId="0" fontId="4" fillId="2" borderId="9" xfId="1" applyFont="1" applyFill="1" applyBorder="1" applyAlignment="1">
      <alignment horizontal="center" vertical="top" wrapText="1"/>
    </xf>
    <xf numFmtId="0" fontId="4" fillId="2" borderId="15" xfId="1" applyFont="1" applyFill="1" applyBorder="1" applyAlignment="1">
      <alignment horizontal="center" vertical="top" wrapText="1"/>
    </xf>
    <xf numFmtId="0" fontId="4" fillId="2" borderId="14" xfId="2" applyFont="1" applyFill="1" applyBorder="1" applyAlignment="1">
      <alignment horizontal="center" vertical="top" wrapText="1"/>
    </xf>
    <xf numFmtId="0" fontId="4" fillId="2" borderId="9" xfId="2" applyFont="1" applyFill="1" applyBorder="1" applyAlignment="1">
      <alignment horizontal="center" vertical="top" wrapText="1"/>
    </xf>
    <xf numFmtId="0" fontId="4" fillId="2" borderId="19" xfId="1" applyFont="1" applyFill="1" applyBorder="1" applyAlignment="1">
      <alignment vertical="top" wrapText="1"/>
    </xf>
    <xf numFmtId="0" fontId="4" fillId="2" borderId="20" xfId="1" applyFont="1" applyFill="1" applyBorder="1" applyAlignment="1">
      <alignment vertical="top" wrapText="1"/>
    </xf>
    <xf numFmtId="0" fontId="4" fillId="2" borderId="21" xfId="1" applyFont="1" applyFill="1" applyBorder="1" applyAlignment="1">
      <alignment vertical="top" wrapText="1"/>
    </xf>
    <xf numFmtId="0" fontId="3" fillId="2" borderId="16" xfId="1" applyFont="1" applyFill="1" applyBorder="1" applyAlignment="1">
      <alignment vertical="top" wrapText="1"/>
    </xf>
    <xf numFmtId="0" fontId="3" fillId="2" borderId="17" xfId="1" applyFont="1" applyFill="1" applyBorder="1" applyAlignment="1">
      <alignment vertical="top" wrapText="1"/>
    </xf>
    <xf numFmtId="0" fontId="3" fillId="2" borderId="18" xfId="1" applyFont="1" applyFill="1" applyBorder="1" applyAlignment="1">
      <alignment vertical="top" wrapText="1"/>
    </xf>
    <xf numFmtId="3" fontId="3" fillId="2" borderId="16" xfId="2" applyNumberFormat="1" applyFont="1" applyFill="1" applyBorder="1" applyAlignment="1">
      <alignment vertical="top" wrapText="1"/>
    </xf>
    <xf numFmtId="3" fontId="3" fillId="2" borderId="17" xfId="2" applyNumberFormat="1" applyFont="1" applyFill="1" applyBorder="1" applyAlignment="1">
      <alignment vertical="top" wrapText="1"/>
    </xf>
    <xf numFmtId="0" fontId="0" fillId="2" borderId="17" xfId="0" applyFill="1" applyBorder="1" applyAlignment="1">
      <alignment vertical="top"/>
    </xf>
    <xf numFmtId="0" fontId="3" fillId="2" borderId="7" xfId="1" applyFont="1" applyFill="1" applyBorder="1" applyAlignment="1">
      <alignment vertical="top" wrapText="1"/>
    </xf>
    <xf numFmtId="0" fontId="3" fillId="2" borderId="1" xfId="1" applyFont="1" applyFill="1" applyBorder="1" applyAlignment="1">
      <alignment vertical="top" wrapText="1"/>
    </xf>
    <xf numFmtId="0" fontId="3" fillId="2" borderId="8" xfId="1" applyFont="1" applyFill="1" applyBorder="1" applyAlignment="1">
      <alignment vertical="top" wrapText="1"/>
    </xf>
    <xf numFmtId="0" fontId="0" fillId="2" borderId="1" xfId="0" applyFill="1" applyBorder="1" applyAlignment="1">
      <alignment vertical="top"/>
    </xf>
    <xf numFmtId="0" fontId="3" fillId="2" borderId="14" xfId="1" applyFont="1" applyFill="1" applyBorder="1" applyAlignment="1">
      <alignment vertical="top" wrapText="1"/>
    </xf>
    <xf numFmtId="0" fontId="3" fillId="2" borderId="9" xfId="1" applyFont="1" applyFill="1" applyBorder="1" applyAlignment="1">
      <alignment vertical="top" wrapText="1"/>
    </xf>
    <xf numFmtId="0" fontId="3" fillId="2" borderId="15" xfId="1" applyFont="1" applyFill="1" applyBorder="1" applyAlignment="1">
      <alignment vertical="top" wrapText="1"/>
    </xf>
    <xf numFmtId="3" fontId="3" fillId="2" borderId="14" xfId="2" applyNumberFormat="1" applyFont="1" applyFill="1" applyBorder="1" applyAlignment="1">
      <alignment vertical="top" wrapText="1"/>
    </xf>
    <xf numFmtId="3" fontId="3" fillId="2" borderId="9" xfId="2" applyNumberFormat="1" applyFont="1" applyFill="1" applyBorder="1" applyAlignment="1">
      <alignment vertical="top" wrapText="1"/>
    </xf>
    <xf numFmtId="0" fontId="0" fillId="2" borderId="9" xfId="0" applyFill="1" applyBorder="1" applyAlignment="1">
      <alignment vertical="top"/>
    </xf>
    <xf numFmtId="0" fontId="3" fillId="2" borderId="22" xfId="1" applyFont="1" applyFill="1" applyBorder="1" applyAlignment="1">
      <alignment vertical="top" wrapText="1"/>
    </xf>
    <xf numFmtId="0" fontId="3" fillId="2" borderId="23" xfId="1" applyFont="1" applyFill="1" applyBorder="1" applyAlignment="1">
      <alignment vertical="top" wrapText="1"/>
    </xf>
    <xf numFmtId="0" fontId="3" fillId="2" borderId="24" xfId="1" applyFont="1" applyFill="1" applyBorder="1" applyAlignment="1">
      <alignment vertical="top" wrapText="1"/>
    </xf>
    <xf numFmtId="3" fontId="3" fillId="2" borderId="22" xfId="2" applyNumberFormat="1" applyFont="1" applyFill="1" applyBorder="1" applyAlignment="1">
      <alignment vertical="top" wrapText="1"/>
    </xf>
    <xf numFmtId="3" fontId="3" fillId="2" borderId="23" xfId="2" applyNumberFormat="1" applyFont="1" applyFill="1" applyBorder="1" applyAlignment="1">
      <alignment vertical="top" wrapText="1"/>
    </xf>
    <xf numFmtId="0" fontId="0" fillId="2" borderId="23" xfId="0" applyFill="1" applyBorder="1" applyAlignment="1">
      <alignment vertical="top"/>
    </xf>
    <xf numFmtId="0" fontId="3" fillId="2" borderId="13" xfId="0" applyFont="1" applyFill="1" applyBorder="1"/>
    <xf numFmtId="0" fontId="3" fillId="0" borderId="0" xfId="0" applyFont="1" applyAlignment="1">
      <alignment horizontal="left" vertical="top" wrapText="1"/>
    </xf>
    <xf numFmtId="0" fontId="9" fillId="2" borderId="0" xfId="2" applyFont="1" applyFill="1" applyBorder="1" applyAlignment="1">
      <alignment horizontal="center" vertical="center" wrapText="1"/>
    </xf>
    <xf numFmtId="0" fontId="6" fillId="2" borderId="0" xfId="2" applyFont="1" applyFill="1" applyBorder="1" applyAlignment="1">
      <alignment horizontal="left"/>
    </xf>
    <xf numFmtId="0" fontId="4" fillId="2" borderId="10" xfId="1" applyFont="1" applyFill="1" applyBorder="1" applyAlignment="1">
      <alignment horizontal="center" vertical="top" wrapText="1"/>
    </xf>
    <xf numFmtId="0" fontId="0" fillId="2" borderId="30" xfId="0" applyFill="1" applyBorder="1" applyAlignment="1">
      <alignment vertical="top"/>
    </xf>
    <xf numFmtId="0" fontId="4" fillId="2" borderId="30" xfId="1" applyFont="1" applyFill="1" applyBorder="1" applyAlignment="1">
      <alignment vertical="top" wrapText="1"/>
    </xf>
    <xf numFmtId="166" fontId="3" fillId="0" borderId="1" xfId="0" applyNumberFormat="1" applyFont="1" applyBorder="1" applyAlignment="1">
      <alignment vertical="top" wrapText="1"/>
    </xf>
    <xf numFmtId="0" fontId="3" fillId="0" borderId="2" xfId="0" applyFont="1" applyBorder="1" applyAlignment="1">
      <alignment vertical="top" wrapText="1"/>
    </xf>
    <xf numFmtId="0" fontId="3" fillId="0" borderId="9" xfId="0" applyFont="1" applyBorder="1" applyAlignment="1">
      <alignment horizontal="center" vertical="top" wrapText="1"/>
    </xf>
    <xf numFmtId="0" fontId="0" fillId="0" borderId="7" xfId="0" applyBorder="1" applyAlignment="1">
      <alignment vertical="top"/>
    </xf>
    <xf numFmtId="166" fontId="0" fillId="0" borderId="8" xfId="0" applyNumberFormat="1" applyBorder="1" applyAlignment="1">
      <alignment vertical="top"/>
    </xf>
    <xf numFmtId="0" fontId="0" fillId="0" borderId="16" xfId="0" applyBorder="1" applyAlignment="1">
      <alignment vertical="top"/>
    </xf>
    <xf numFmtId="166" fontId="0" fillId="0" borderId="18" xfId="0" applyNumberFormat="1" applyBorder="1" applyAlignment="1">
      <alignment vertical="top"/>
    </xf>
    <xf numFmtId="0" fontId="0" fillId="0" borderId="19" xfId="0" applyBorder="1" applyAlignment="1">
      <alignment vertical="top"/>
    </xf>
    <xf numFmtId="166" fontId="0" fillId="0" borderId="21" xfId="0" applyNumberFormat="1" applyBorder="1" applyAlignment="1">
      <alignment vertical="top"/>
    </xf>
    <xf numFmtId="0" fontId="0" fillId="0" borderId="14" xfId="0" applyBorder="1" applyAlignment="1">
      <alignment vertical="top"/>
    </xf>
    <xf numFmtId="166" fontId="0" fillId="0" borderId="15" xfId="0" applyNumberFormat="1" applyBorder="1" applyAlignment="1">
      <alignment vertical="top"/>
    </xf>
    <xf numFmtId="0" fontId="0" fillId="0" borderId="33" xfId="0" applyBorder="1" applyAlignment="1">
      <alignment vertical="top"/>
    </xf>
    <xf numFmtId="166" fontId="0" fillId="0" borderId="34" xfId="0" applyNumberFormat="1" applyBorder="1" applyAlignment="1">
      <alignment vertical="top"/>
    </xf>
    <xf numFmtId="0" fontId="0" fillId="0" borderId="35" xfId="0" applyBorder="1" applyAlignment="1">
      <alignment vertical="top"/>
    </xf>
    <xf numFmtId="166" fontId="0" fillId="0" borderId="36" xfId="0" applyNumberFormat="1" applyBorder="1" applyAlignment="1">
      <alignment vertical="top"/>
    </xf>
    <xf numFmtId="0" fontId="1" fillId="0" borderId="14" xfId="0" applyFont="1" applyBorder="1" applyAlignment="1">
      <alignment horizontal="center" vertical="top" wrapText="1"/>
    </xf>
    <xf numFmtId="0" fontId="1" fillId="0" borderId="15" xfId="0" applyFont="1" applyBorder="1" applyAlignment="1">
      <alignment horizontal="center" vertical="top"/>
    </xf>
    <xf numFmtId="3" fontId="0" fillId="2" borderId="12" xfId="0" applyNumberFormat="1" applyFill="1" applyBorder="1" applyAlignment="1">
      <alignment vertical="top"/>
    </xf>
    <xf numFmtId="3" fontId="0" fillId="2" borderId="2" xfId="0" applyNumberFormat="1" applyFill="1" applyBorder="1" applyAlignment="1">
      <alignment vertical="top"/>
    </xf>
    <xf numFmtId="3" fontId="0" fillId="2" borderId="10" xfId="0" applyNumberFormat="1" applyFill="1" applyBorder="1" applyAlignment="1">
      <alignment vertical="top"/>
    </xf>
    <xf numFmtId="3" fontId="0" fillId="0" borderId="16" xfId="0" applyNumberFormat="1" applyBorder="1" applyAlignment="1">
      <alignment vertical="top"/>
    </xf>
    <xf numFmtId="166" fontId="4" fillId="2" borderId="19" xfId="1" applyNumberFormat="1" applyFont="1" applyFill="1" applyBorder="1" applyAlignment="1">
      <alignment vertical="top" wrapText="1"/>
    </xf>
    <xf numFmtId="0" fontId="1" fillId="0" borderId="1" xfId="0" applyFont="1" applyBorder="1" applyAlignment="1">
      <alignment horizontal="center" vertical="top" wrapText="1"/>
    </xf>
    <xf numFmtId="0" fontId="3" fillId="4" borderId="1" xfId="0" applyFont="1" applyFill="1" applyBorder="1" applyAlignment="1">
      <alignment horizontal="center" vertical="top" wrapText="1"/>
    </xf>
    <xf numFmtId="0" fontId="3" fillId="4" borderId="1" xfId="0" applyFont="1" applyFill="1" applyBorder="1" applyAlignment="1">
      <alignment vertical="top" wrapText="1"/>
    </xf>
    <xf numFmtId="166" fontId="3" fillId="4" borderId="1" xfId="0" applyNumberFormat="1" applyFont="1" applyFill="1" applyBorder="1" applyAlignment="1">
      <alignment vertical="top" wrapText="1"/>
    </xf>
    <xf numFmtId="0" fontId="3" fillId="4" borderId="2" xfId="0" applyFont="1" applyFill="1" applyBorder="1" applyAlignment="1">
      <alignment vertical="top" wrapText="1"/>
    </xf>
    <xf numFmtId="0" fontId="4" fillId="3" borderId="1" xfId="0" applyFont="1" applyFill="1" applyBorder="1" applyAlignment="1">
      <alignment vertical="top" wrapText="1"/>
    </xf>
    <xf numFmtId="166" fontId="4" fillId="3" borderId="1" xfId="0" applyNumberFormat="1" applyFont="1" applyFill="1" applyBorder="1" applyAlignment="1">
      <alignment vertical="top" wrapText="1"/>
    </xf>
    <xf numFmtId="0" fontId="4" fillId="3" borderId="2" xfId="0" applyFont="1" applyFill="1" applyBorder="1" applyAlignment="1">
      <alignment vertical="top" wrapText="1"/>
    </xf>
    <xf numFmtId="0" fontId="3" fillId="0" borderId="13" xfId="0" applyFont="1" applyBorder="1" applyAlignment="1">
      <alignment horizontal="right"/>
    </xf>
    <xf numFmtId="0" fontId="6" fillId="2" borderId="0" xfId="2" applyFont="1" applyFill="1" applyBorder="1" applyAlignment="1">
      <alignment horizontal="left"/>
    </xf>
    <xf numFmtId="0" fontId="3" fillId="0" borderId="0" xfId="0" applyFont="1" applyAlignment="1">
      <alignment horizontal="left"/>
    </xf>
    <xf numFmtId="0" fontId="9" fillId="2" borderId="0" xfId="2" applyFont="1" applyFill="1" applyBorder="1" applyAlignment="1">
      <alignment horizontal="center" vertical="center"/>
    </xf>
    <xf numFmtId="0" fontId="4" fillId="0" borderId="9" xfId="0" applyFont="1" applyBorder="1" applyAlignment="1">
      <alignment horizontal="center" vertical="top"/>
    </xf>
    <xf numFmtId="0" fontId="4" fillId="0" borderId="17" xfId="0" applyFont="1" applyBorder="1" applyAlignment="1">
      <alignment horizontal="center" vertical="top"/>
    </xf>
    <xf numFmtId="0" fontId="4" fillId="0" borderId="10" xfId="0" applyFont="1" applyBorder="1" applyAlignment="1">
      <alignment horizontal="center" vertical="top" wrapText="1"/>
    </xf>
    <xf numFmtId="0" fontId="4" fillId="0" borderId="32" xfId="0" applyFont="1" applyBorder="1" applyAlignment="1">
      <alignment horizontal="center" vertical="top" wrapText="1"/>
    </xf>
    <xf numFmtId="0" fontId="9" fillId="2" borderId="0" xfId="2" applyFont="1" applyFill="1" applyBorder="1" applyAlignment="1">
      <alignment horizontal="center" vertical="center" wrapText="1"/>
    </xf>
    <xf numFmtId="0" fontId="9" fillId="2" borderId="1" xfId="2" applyFont="1" applyFill="1" applyBorder="1" applyAlignment="1">
      <alignment horizontal="left" vertical="center" wrapText="1"/>
    </xf>
    <xf numFmtId="0" fontId="9" fillId="2" borderId="2" xfId="2" applyFont="1" applyFill="1" applyBorder="1" applyAlignment="1">
      <alignment horizontal="center" vertical="center" wrapText="1"/>
    </xf>
    <xf numFmtId="0" fontId="9" fillId="2" borderId="31" xfId="2" applyFont="1" applyFill="1" applyBorder="1" applyAlignment="1">
      <alignment horizontal="center" vertical="center" wrapText="1"/>
    </xf>
    <xf numFmtId="0" fontId="9" fillId="2" borderId="3" xfId="2" applyFont="1" applyFill="1" applyBorder="1" applyAlignment="1">
      <alignment horizontal="center" vertical="center" wrapText="1"/>
    </xf>
    <xf numFmtId="0" fontId="3" fillId="0" borderId="0" xfId="0" applyFont="1" applyAlignment="1">
      <alignment horizontal="left" vertical="top" wrapText="1"/>
    </xf>
    <xf numFmtId="0" fontId="4" fillId="0" borderId="0" xfId="1" applyFont="1" applyBorder="1" applyAlignment="1">
      <alignment horizontal="center" vertical="top" wrapText="1"/>
    </xf>
    <xf numFmtId="0" fontId="12" fillId="0" borderId="2" xfId="0" applyFont="1" applyBorder="1" applyAlignment="1">
      <alignment horizontal="center" vertical="top" wrapText="1"/>
    </xf>
    <xf numFmtId="0" fontId="12" fillId="0" borderId="3" xfId="0" applyFont="1" applyBorder="1" applyAlignment="1">
      <alignment horizontal="center" vertical="top" wrapText="1"/>
    </xf>
    <xf numFmtId="0" fontId="0" fillId="0" borderId="1" xfId="0" applyBorder="1" applyAlignment="1">
      <alignment horizontal="center" vertical="top" wrapText="1"/>
    </xf>
    <xf numFmtId="0" fontId="1" fillId="0" borderId="1" xfId="0" applyFont="1" applyBorder="1" applyAlignment="1">
      <alignment horizontal="center" vertical="top" wrapText="1"/>
    </xf>
    <xf numFmtId="0" fontId="10" fillId="0" borderId="1" xfId="0" applyFont="1" applyBorder="1" applyAlignment="1">
      <alignment horizontal="center" vertical="top" wrapText="1"/>
    </xf>
    <xf numFmtId="0" fontId="1" fillId="0" borderId="0" xfId="0" applyFont="1" applyAlignment="1">
      <alignment horizontal="center" vertical="top" wrapText="1"/>
    </xf>
    <xf numFmtId="0" fontId="1" fillId="0" borderId="13" xfId="0" applyFont="1" applyBorder="1" applyAlignment="1">
      <alignment horizontal="left" vertical="top" wrapText="1"/>
    </xf>
    <xf numFmtId="0" fontId="1" fillId="0" borderId="0" xfId="0" applyFont="1" applyBorder="1" applyAlignment="1">
      <alignment horizontal="left" vertical="top" wrapText="1"/>
    </xf>
    <xf numFmtId="49" fontId="4" fillId="0" borderId="26" xfId="1" applyNumberFormat="1" applyFont="1" applyBorder="1" applyAlignment="1">
      <alignment horizontal="center" vertical="top" wrapText="1"/>
    </xf>
    <xf numFmtId="49" fontId="4" fillId="0" borderId="28" xfId="1" applyNumberFormat="1" applyFont="1" applyBorder="1" applyAlignment="1">
      <alignment horizontal="center" vertical="top" wrapText="1"/>
    </xf>
    <xf numFmtId="49" fontId="4" fillId="0" borderId="29" xfId="1" applyNumberFormat="1" applyFont="1" applyBorder="1" applyAlignment="1">
      <alignment horizontal="center" vertical="top" wrapText="1"/>
    </xf>
    <xf numFmtId="0" fontId="0" fillId="0" borderId="0" xfId="0" applyAlignment="1">
      <alignment horizontal="left" vertical="top" wrapText="1"/>
    </xf>
    <xf numFmtId="0" fontId="3" fillId="0" borderId="0" xfId="0" applyFont="1" applyAlignment="1">
      <alignment horizontal="left" vertical="top"/>
    </xf>
    <xf numFmtId="0" fontId="1" fillId="0" borderId="26" xfId="0" applyFont="1" applyBorder="1" applyAlignment="1">
      <alignment horizontal="center" vertical="top"/>
    </xf>
    <xf numFmtId="0" fontId="1" fillId="0" borderId="29" xfId="0" applyFont="1" applyBorder="1" applyAlignment="1">
      <alignment horizontal="center" vertical="top"/>
    </xf>
    <xf numFmtId="49" fontId="5" fillId="0" borderId="25" xfId="1" applyNumberFormat="1" applyFont="1" applyBorder="1" applyAlignment="1">
      <alignment horizontal="left" vertical="top" wrapText="1"/>
    </xf>
    <xf numFmtId="49" fontId="5" fillId="0" borderId="0" xfId="1" applyNumberFormat="1" applyFont="1" applyBorder="1" applyAlignment="1">
      <alignment horizontal="left" vertical="top" wrapText="1"/>
    </xf>
    <xf numFmtId="49" fontId="3" fillId="0" borderId="4" xfId="1" applyNumberFormat="1" applyFont="1" applyBorder="1" applyAlignment="1">
      <alignment horizontal="center" vertical="top" wrapText="1"/>
    </xf>
    <xf numFmtId="49" fontId="3" fillId="0" borderId="27" xfId="1" applyNumberFormat="1" applyFont="1" applyBorder="1" applyAlignment="1">
      <alignment horizontal="center" vertical="top" wrapText="1"/>
    </xf>
    <xf numFmtId="49" fontId="3" fillId="0" borderId="14" xfId="1" applyNumberFormat="1" applyFont="1" applyBorder="1" applyAlignment="1">
      <alignment horizontal="center" vertical="top" wrapText="1"/>
    </xf>
    <xf numFmtId="49" fontId="3" fillId="0" borderId="10" xfId="1" applyNumberFormat="1" applyFont="1" applyBorder="1" applyAlignment="1">
      <alignment horizontal="center" vertical="top" wrapText="1"/>
    </xf>
    <xf numFmtId="0" fontId="4" fillId="2" borderId="4" xfId="1" applyFont="1" applyFill="1" applyBorder="1" applyAlignment="1">
      <alignment horizontal="center" vertical="top" wrapText="1"/>
    </xf>
    <xf numFmtId="0" fontId="4" fillId="2" borderId="5" xfId="1" applyFont="1" applyFill="1" applyBorder="1" applyAlignment="1">
      <alignment horizontal="center" vertical="top" wrapText="1"/>
    </xf>
    <xf numFmtId="0" fontId="4" fillId="2" borderId="6" xfId="1" applyFont="1" applyFill="1" applyBorder="1" applyAlignment="1">
      <alignment horizontal="center" vertical="top" wrapText="1"/>
    </xf>
    <xf numFmtId="0" fontId="4" fillId="2" borderId="26" xfId="2" applyFont="1" applyFill="1" applyBorder="1" applyAlignment="1">
      <alignment horizontal="center" vertical="top" wrapText="1"/>
    </xf>
    <xf numFmtId="0" fontId="4" fillId="2" borderId="28" xfId="2" applyFont="1" applyFill="1" applyBorder="1" applyAlignment="1">
      <alignment horizontal="center" vertical="top" wrapText="1"/>
    </xf>
  </cellXfs>
  <cellStyles count="6">
    <cellStyle name="Excel Built-in Normal" xfId="3"/>
    <cellStyle name="Обычный" xfId="0" builtinId="0"/>
    <cellStyle name="Обычный 2" xfId="2"/>
    <cellStyle name="Обычный 3" xfId="1"/>
    <cellStyle name="Обычный 4" xfId="5"/>
    <cellStyle name="Финансовый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W54"/>
  <sheetViews>
    <sheetView topLeftCell="A25" zoomScaleNormal="100" workbookViewId="0">
      <selection activeCell="C3" sqref="C3:D3"/>
    </sheetView>
  </sheetViews>
  <sheetFormatPr defaultRowHeight="15"/>
  <cols>
    <col min="1" max="1" width="3.7109375" style="13" customWidth="1"/>
    <col min="2" max="2" width="29.85546875" style="13" customWidth="1"/>
    <col min="3" max="3" width="12.42578125" style="13" customWidth="1"/>
    <col min="4" max="4" width="8.28515625" style="13" customWidth="1"/>
    <col min="5" max="5" width="11.5703125" style="13" customWidth="1"/>
    <col min="6" max="8" width="9" style="13" customWidth="1"/>
    <col min="9" max="9" width="4.28515625" style="13" customWidth="1"/>
    <col min="10" max="10" width="35.140625" style="13" customWidth="1"/>
    <col min="11" max="11" width="11.5703125" style="13" customWidth="1"/>
    <col min="12" max="12" width="10.140625" style="13" customWidth="1"/>
    <col min="13" max="13" width="11.5703125" style="13" customWidth="1"/>
    <col min="14" max="18" width="9.140625" style="13"/>
    <col min="19" max="23" width="9.140625" style="23"/>
    <col min="24" max="16384" width="9.140625" style="13"/>
  </cols>
  <sheetData>
    <row r="1" spans="1:23" ht="15" customHeight="1">
      <c r="A1" s="132" t="s">
        <v>67</v>
      </c>
      <c r="B1" s="132"/>
      <c r="C1" s="132"/>
      <c r="D1" s="132"/>
      <c r="E1" s="132"/>
      <c r="F1" s="132"/>
      <c r="G1" s="132"/>
      <c r="H1" s="132"/>
      <c r="I1" s="132"/>
      <c r="J1" s="132"/>
      <c r="K1" s="132"/>
      <c r="L1" s="132"/>
      <c r="M1" s="132"/>
      <c r="N1" s="132"/>
      <c r="O1" s="132"/>
      <c r="P1" s="132"/>
    </row>
    <row r="2" spans="1:23">
      <c r="A2" s="10"/>
      <c r="B2" s="11"/>
      <c r="C2" s="11"/>
      <c r="D2" s="11"/>
      <c r="E2" s="11"/>
      <c r="F2" s="11"/>
      <c r="G2" s="11"/>
      <c r="H2" s="11"/>
      <c r="I2" s="11"/>
      <c r="J2" s="11"/>
      <c r="K2" s="11"/>
      <c r="L2" s="11"/>
      <c r="M2" s="118"/>
      <c r="N2" s="118"/>
      <c r="O2" s="118" t="s">
        <v>44</v>
      </c>
      <c r="P2" s="118"/>
    </row>
    <row r="3" spans="1:23" s="17" customFormat="1" ht="50.25" customHeight="1">
      <c r="A3" s="122"/>
      <c r="B3" s="122" t="s">
        <v>42</v>
      </c>
      <c r="C3" s="133" t="s">
        <v>143</v>
      </c>
      <c r="D3" s="134"/>
      <c r="E3" s="133" t="s">
        <v>144</v>
      </c>
      <c r="F3" s="134"/>
      <c r="G3" s="124" t="s">
        <v>137</v>
      </c>
      <c r="H3" s="125"/>
      <c r="I3" s="122"/>
      <c r="J3" s="122" t="s">
        <v>43</v>
      </c>
      <c r="K3" s="133" t="s">
        <v>145</v>
      </c>
      <c r="L3" s="134"/>
      <c r="M3" s="133" t="s">
        <v>144</v>
      </c>
      <c r="N3" s="134"/>
      <c r="O3" s="124" t="s">
        <v>137</v>
      </c>
      <c r="P3" s="125"/>
      <c r="S3" s="24"/>
      <c r="T3" s="24"/>
      <c r="U3" s="24"/>
      <c r="V3" s="24"/>
      <c r="W3" s="24"/>
    </row>
    <row r="4" spans="1:23" s="17" customFormat="1">
      <c r="A4" s="123"/>
      <c r="B4" s="123"/>
      <c r="C4" s="90" t="s">
        <v>139</v>
      </c>
      <c r="D4" s="90" t="s">
        <v>138</v>
      </c>
      <c r="E4" s="90" t="s">
        <v>139</v>
      </c>
      <c r="F4" s="90" t="s">
        <v>138</v>
      </c>
      <c r="G4" s="15" t="s">
        <v>139</v>
      </c>
      <c r="H4" s="15" t="s">
        <v>140</v>
      </c>
      <c r="I4" s="123"/>
      <c r="J4" s="123"/>
      <c r="K4" s="90" t="s">
        <v>139</v>
      </c>
      <c r="L4" s="90" t="s">
        <v>138</v>
      </c>
      <c r="M4" s="90" t="s">
        <v>139</v>
      </c>
      <c r="N4" s="90" t="s">
        <v>138</v>
      </c>
      <c r="O4" s="15" t="s">
        <v>139</v>
      </c>
      <c r="P4" s="15" t="s">
        <v>140</v>
      </c>
      <c r="S4" s="24"/>
      <c r="T4" s="24"/>
      <c r="U4" s="24"/>
      <c r="V4" s="24"/>
      <c r="W4" s="24"/>
    </row>
    <row r="5" spans="1:23" s="14" customFormat="1">
      <c r="A5" s="111">
        <v>1</v>
      </c>
      <c r="B5" s="112" t="s">
        <v>66</v>
      </c>
      <c r="C5" s="112">
        <f>SUM(C6:C8)</f>
        <v>0</v>
      </c>
      <c r="D5" s="113" t="e">
        <f>C5*100/C25</f>
        <v>#DIV/0!</v>
      </c>
      <c r="E5" s="112">
        <f>SUM(E6:E8)</f>
        <v>0</v>
      </c>
      <c r="F5" s="113" t="e">
        <f>E5*100/E25</f>
        <v>#DIV/0!</v>
      </c>
      <c r="G5" s="113">
        <f>E5-C5</f>
        <v>0</v>
      </c>
      <c r="H5" s="113" t="e">
        <f>G5*100/C5</f>
        <v>#DIV/0!</v>
      </c>
      <c r="I5" s="111">
        <v>5</v>
      </c>
      <c r="J5" s="112" t="s">
        <v>133</v>
      </c>
      <c r="K5" s="112">
        <f>SUM(K6:K7)</f>
        <v>0</v>
      </c>
      <c r="L5" s="113" t="e">
        <f>K5*100/K25</f>
        <v>#DIV/0!</v>
      </c>
      <c r="M5" s="114">
        <f>SUM(M6:M7)</f>
        <v>0</v>
      </c>
      <c r="N5" s="113" t="e">
        <f>M5*100/M25</f>
        <v>#DIV/0!</v>
      </c>
      <c r="O5" s="113">
        <f>M5-K5</f>
        <v>0</v>
      </c>
      <c r="P5" s="113" t="e">
        <f>O5*100/K5</f>
        <v>#DIV/0!</v>
      </c>
      <c r="S5" s="25"/>
      <c r="T5" s="25"/>
      <c r="U5" s="25"/>
      <c r="V5" s="25"/>
      <c r="W5" s="25"/>
    </row>
    <row r="6" spans="1:23" s="14" customFormat="1">
      <c r="A6" s="15"/>
      <c r="B6" s="19" t="s">
        <v>45</v>
      </c>
      <c r="C6" s="16"/>
      <c r="D6" s="88" t="e">
        <f>C6*100/C25</f>
        <v>#DIV/0!</v>
      </c>
      <c r="E6" s="16"/>
      <c r="F6" s="88" t="e">
        <f>E6*100/E25</f>
        <v>#DIV/0!</v>
      </c>
      <c r="G6" s="88">
        <f t="shared" ref="G6:G25" si="0">E6-C6</f>
        <v>0</v>
      </c>
      <c r="H6" s="88" t="e">
        <f t="shared" ref="H6:H25" si="1">G6*100/C6</f>
        <v>#DIV/0!</v>
      </c>
      <c r="I6" s="15"/>
      <c r="J6" s="19" t="s">
        <v>54</v>
      </c>
      <c r="K6" s="16"/>
      <c r="L6" s="88" t="e">
        <f>K6*100/K25</f>
        <v>#DIV/0!</v>
      </c>
      <c r="M6" s="89"/>
      <c r="N6" s="88" t="e">
        <f>M6*100/M25</f>
        <v>#DIV/0!</v>
      </c>
      <c r="O6" s="88">
        <f t="shared" ref="O6:O7" si="2">M6-K6</f>
        <v>0</v>
      </c>
      <c r="P6" s="88" t="e">
        <f t="shared" ref="P6:P7" si="3">O6*100/K6</f>
        <v>#DIV/0!</v>
      </c>
      <c r="S6" s="25"/>
      <c r="T6" s="25"/>
      <c r="U6" s="25"/>
      <c r="V6" s="25"/>
      <c r="W6" s="25"/>
    </row>
    <row r="7" spans="1:23" s="14" customFormat="1">
      <c r="A7" s="15"/>
      <c r="B7" s="19" t="s">
        <v>46</v>
      </c>
      <c r="C7" s="16"/>
      <c r="D7" s="88" t="e">
        <f>C7*100/C25</f>
        <v>#DIV/0!</v>
      </c>
      <c r="E7" s="16"/>
      <c r="F7" s="88" t="e">
        <f>E7*100/E25</f>
        <v>#DIV/0!</v>
      </c>
      <c r="G7" s="88">
        <f t="shared" si="0"/>
        <v>0</v>
      </c>
      <c r="H7" s="88" t="e">
        <f t="shared" si="1"/>
        <v>#DIV/0!</v>
      </c>
      <c r="I7" s="15"/>
      <c r="J7" s="19" t="s">
        <v>55</v>
      </c>
      <c r="K7" s="16"/>
      <c r="L7" s="88" t="e">
        <f>K7*100/K25</f>
        <v>#DIV/0!</v>
      </c>
      <c r="M7" s="89"/>
      <c r="N7" s="88" t="e">
        <f>M7*100/M25</f>
        <v>#DIV/0!</v>
      </c>
      <c r="O7" s="88">
        <f t="shared" si="2"/>
        <v>0</v>
      </c>
      <c r="P7" s="88" t="e">
        <f t="shared" si="3"/>
        <v>#DIV/0!</v>
      </c>
      <c r="S7" s="25"/>
      <c r="T7" s="25"/>
      <c r="U7" s="25"/>
      <c r="V7" s="25"/>
      <c r="W7" s="25"/>
    </row>
    <row r="8" spans="1:23" s="14" customFormat="1">
      <c r="A8" s="15"/>
      <c r="B8" s="19" t="s">
        <v>47</v>
      </c>
      <c r="C8" s="16"/>
      <c r="D8" s="88" t="e">
        <f>C8*100/C25</f>
        <v>#DIV/0!</v>
      </c>
      <c r="E8" s="16"/>
      <c r="F8" s="88" t="e">
        <f>E8*100/E25</f>
        <v>#DIV/0!</v>
      </c>
      <c r="G8" s="88">
        <f t="shared" si="0"/>
        <v>0</v>
      </c>
      <c r="H8" s="88" t="e">
        <f t="shared" si="1"/>
        <v>#DIV/0!</v>
      </c>
      <c r="I8" s="15"/>
      <c r="J8" s="19"/>
      <c r="K8" s="16"/>
      <c r="L8" s="88"/>
      <c r="M8" s="89"/>
      <c r="N8" s="88"/>
      <c r="O8" s="88"/>
      <c r="P8" s="88"/>
      <c r="S8" s="25"/>
      <c r="T8" s="25"/>
      <c r="U8" s="25"/>
      <c r="V8" s="25"/>
      <c r="W8" s="25"/>
    </row>
    <row r="9" spans="1:23" s="14" customFormat="1" ht="30">
      <c r="A9" s="111">
        <v>2</v>
      </c>
      <c r="B9" s="112" t="s">
        <v>68</v>
      </c>
      <c r="C9" s="112">
        <f>SUM(C10:C12)</f>
        <v>0</v>
      </c>
      <c r="D9" s="113" t="e">
        <f>C9*100/C25</f>
        <v>#DIV/0!</v>
      </c>
      <c r="E9" s="112">
        <f>SUM(E10:E12)</f>
        <v>0</v>
      </c>
      <c r="F9" s="113" t="e">
        <f>E9*100/E25</f>
        <v>#DIV/0!</v>
      </c>
      <c r="G9" s="113">
        <f t="shared" si="0"/>
        <v>0</v>
      </c>
      <c r="H9" s="113" t="e">
        <f t="shared" si="1"/>
        <v>#DIV/0!</v>
      </c>
      <c r="I9" s="111">
        <v>6</v>
      </c>
      <c r="J9" s="112" t="s">
        <v>56</v>
      </c>
      <c r="K9" s="112">
        <f>SUM(K10:K11)</f>
        <v>0</v>
      </c>
      <c r="L9" s="113" t="e">
        <f>K9*100/K25</f>
        <v>#DIV/0!</v>
      </c>
      <c r="M9" s="114">
        <f>SUM(M10:M11)</f>
        <v>0</v>
      </c>
      <c r="N9" s="113" t="e">
        <f>M9*100/M25</f>
        <v>#DIV/0!</v>
      </c>
      <c r="O9" s="113">
        <f t="shared" ref="O9:O25" si="4">M9-K9</f>
        <v>0</v>
      </c>
      <c r="P9" s="113" t="e">
        <f t="shared" ref="P9:P25" si="5">O9*100/K9</f>
        <v>#DIV/0!</v>
      </c>
      <c r="S9" s="25"/>
      <c r="T9" s="25"/>
      <c r="U9" s="25"/>
      <c r="V9" s="25"/>
      <c r="W9" s="25"/>
    </row>
    <row r="10" spans="1:23" s="14" customFormat="1">
      <c r="A10" s="15"/>
      <c r="B10" s="19" t="s">
        <v>48</v>
      </c>
      <c r="C10" s="16"/>
      <c r="D10" s="88" t="e">
        <f>C10*100/C25</f>
        <v>#DIV/0!</v>
      </c>
      <c r="E10" s="16"/>
      <c r="F10" s="88" t="e">
        <f>E10*100/E25</f>
        <v>#DIV/0!</v>
      </c>
      <c r="G10" s="88">
        <f t="shared" si="0"/>
        <v>0</v>
      </c>
      <c r="H10" s="88" t="e">
        <f t="shared" si="1"/>
        <v>#DIV/0!</v>
      </c>
      <c r="I10" s="15"/>
      <c r="J10" s="19" t="s">
        <v>54</v>
      </c>
      <c r="K10" s="16"/>
      <c r="L10" s="88" t="e">
        <f>K10*100/K25</f>
        <v>#DIV/0!</v>
      </c>
      <c r="M10" s="89"/>
      <c r="N10" s="88" t="e">
        <f>M10*100/M25</f>
        <v>#DIV/0!</v>
      </c>
      <c r="O10" s="88">
        <f t="shared" si="4"/>
        <v>0</v>
      </c>
      <c r="P10" s="88" t="e">
        <f t="shared" si="5"/>
        <v>#DIV/0!</v>
      </c>
      <c r="S10" s="25"/>
      <c r="T10" s="25"/>
      <c r="U10" s="25"/>
      <c r="V10" s="25"/>
      <c r="W10" s="25"/>
    </row>
    <row r="11" spans="1:23" s="14" customFormat="1">
      <c r="A11" s="15"/>
      <c r="B11" s="19" t="s">
        <v>49</v>
      </c>
      <c r="C11" s="16"/>
      <c r="D11" s="88" t="e">
        <f>C11*100/C25</f>
        <v>#DIV/0!</v>
      </c>
      <c r="E11" s="16"/>
      <c r="F11" s="88" t="e">
        <f>E11*100/E25</f>
        <v>#DIV/0!</v>
      </c>
      <c r="G11" s="88">
        <f t="shared" si="0"/>
        <v>0</v>
      </c>
      <c r="H11" s="88" t="e">
        <f t="shared" si="1"/>
        <v>#DIV/0!</v>
      </c>
      <c r="I11" s="15"/>
      <c r="J11" s="19" t="s">
        <v>55</v>
      </c>
      <c r="K11" s="16"/>
      <c r="L11" s="88" t="e">
        <f>K11*100/K25</f>
        <v>#DIV/0!</v>
      </c>
      <c r="M11" s="89"/>
      <c r="N11" s="88" t="e">
        <f>M11*100/M25</f>
        <v>#DIV/0!</v>
      </c>
      <c r="O11" s="88">
        <f t="shared" si="4"/>
        <v>0</v>
      </c>
      <c r="P11" s="88" t="e">
        <f t="shared" si="5"/>
        <v>#DIV/0!</v>
      </c>
      <c r="S11" s="25"/>
      <c r="T11" s="25"/>
      <c r="U11" s="25"/>
      <c r="V11" s="25"/>
      <c r="W11" s="25"/>
    </row>
    <row r="12" spans="1:23" s="14" customFormat="1">
      <c r="A12" s="15"/>
      <c r="B12" s="19" t="s">
        <v>50</v>
      </c>
      <c r="C12" s="16"/>
      <c r="D12" s="88" t="e">
        <f>C12*100/C25</f>
        <v>#DIV/0!</v>
      </c>
      <c r="E12" s="16"/>
      <c r="F12" s="88" t="e">
        <f>E12*100/E25</f>
        <v>#DIV/0!</v>
      </c>
      <c r="G12" s="88">
        <f t="shared" si="0"/>
        <v>0</v>
      </c>
      <c r="H12" s="88" t="e">
        <f t="shared" si="1"/>
        <v>#DIV/0!</v>
      </c>
      <c r="I12" s="15"/>
      <c r="J12" s="16"/>
      <c r="K12" s="16"/>
      <c r="L12" s="88"/>
      <c r="M12" s="89"/>
      <c r="N12" s="88"/>
      <c r="O12" s="88"/>
      <c r="P12" s="88"/>
      <c r="S12" s="25"/>
      <c r="T12" s="25"/>
      <c r="U12" s="25"/>
      <c r="V12" s="25"/>
      <c r="W12" s="25"/>
    </row>
    <row r="13" spans="1:23" s="14" customFormat="1">
      <c r="A13" s="111">
        <v>3</v>
      </c>
      <c r="B13" s="112" t="s">
        <v>51</v>
      </c>
      <c r="C13" s="112">
        <f>SUM(C14:C15)</f>
        <v>0</v>
      </c>
      <c r="D13" s="113" t="e">
        <f>C13*100/C25</f>
        <v>#DIV/0!</v>
      </c>
      <c r="E13" s="112">
        <f>SUM(E14:E15)</f>
        <v>0</v>
      </c>
      <c r="F13" s="113" t="e">
        <f>E13*100/E25</f>
        <v>#DIV/0!</v>
      </c>
      <c r="G13" s="113">
        <f t="shared" si="0"/>
        <v>0</v>
      </c>
      <c r="H13" s="113" t="e">
        <f t="shared" si="1"/>
        <v>#DIV/0!</v>
      </c>
      <c r="I13" s="111">
        <v>7</v>
      </c>
      <c r="J13" s="112" t="s">
        <v>81</v>
      </c>
      <c r="K13" s="112">
        <f>SUM(K14:K19)</f>
        <v>0</v>
      </c>
      <c r="L13" s="113" t="e">
        <f>K13*100/K25</f>
        <v>#DIV/0!</v>
      </c>
      <c r="M13" s="114">
        <f>SUM(M14:M19)</f>
        <v>0</v>
      </c>
      <c r="N13" s="113" t="e">
        <f>M13*100/M25</f>
        <v>#DIV/0!</v>
      </c>
      <c r="O13" s="113">
        <f t="shared" si="4"/>
        <v>0</v>
      </c>
      <c r="P13" s="113" t="e">
        <f t="shared" si="5"/>
        <v>#DIV/0!</v>
      </c>
      <c r="S13" s="25"/>
      <c r="T13" s="25"/>
      <c r="U13" s="25"/>
      <c r="V13" s="25"/>
      <c r="W13" s="25"/>
    </row>
    <row r="14" spans="1:23" s="14" customFormat="1" ht="45">
      <c r="A14" s="15"/>
      <c r="B14" s="19" t="s">
        <v>52</v>
      </c>
      <c r="C14" s="16"/>
      <c r="D14" s="88" t="e">
        <f>C14*100/C25</f>
        <v>#DIV/0!</v>
      </c>
      <c r="E14" s="16"/>
      <c r="F14" s="88" t="e">
        <f>E14*100/E25</f>
        <v>#DIV/0!</v>
      </c>
      <c r="G14" s="88">
        <f t="shared" si="0"/>
        <v>0</v>
      </c>
      <c r="H14" s="88" t="e">
        <f t="shared" si="1"/>
        <v>#DIV/0!</v>
      </c>
      <c r="I14" s="15"/>
      <c r="J14" s="19" t="s">
        <v>57</v>
      </c>
      <c r="K14" s="16"/>
      <c r="L14" s="88" t="e">
        <f>K14*100/K25</f>
        <v>#DIV/0!</v>
      </c>
      <c r="M14" s="89"/>
      <c r="N14" s="88" t="e">
        <f>M14*100/M25</f>
        <v>#DIV/0!</v>
      </c>
      <c r="O14" s="88">
        <f t="shared" si="4"/>
        <v>0</v>
      </c>
      <c r="P14" s="88" t="e">
        <f t="shared" si="5"/>
        <v>#DIV/0!</v>
      </c>
      <c r="S14" s="25"/>
      <c r="T14" s="25"/>
      <c r="U14" s="25"/>
      <c r="V14" s="25"/>
      <c r="W14" s="25"/>
    </row>
    <row r="15" spans="1:23" s="14" customFormat="1">
      <c r="A15" s="15"/>
      <c r="B15" s="19" t="s">
        <v>53</v>
      </c>
      <c r="C15" s="16"/>
      <c r="D15" s="88" t="e">
        <f>C15*100/C25</f>
        <v>#DIV/0!</v>
      </c>
      <c r="E15" s="16"/>
      <c r="F15" s="88" t="e">
        <f>E15*100/E25</f>
        <v>#DIV/0!</v>
      </c>
      <c r="G15" s="88">
        <f t="shared" si="0"/>
        <v>0</v>
      </c>
      <c r="H15" s="88" t="e">
        <f t="shared" si="1"/>
        <v>#DIV/0!</v>
      </c>
      <c r="I15" s="15"/>
      <c r="J15" s="19" t="s">
        <v>58</v>
      </c>
      <c r="K15" s="16"/>
      <c r="L15" s="88" t="e">
        <f>K15*100/K25</f>
        <v>#DIV/0!</v>
      </c>
      <c r="M15" s="89"/>
      <c r="N15" s="88" t="e">
        <f>M15*100/M25</f>
        <v>#DIV/0!</v>
      </c>
      <c r="O15" s="88">
        <f t="shared" si="4"/>
        <v>0</v>
      </c>
      <c r="P15" s="88" t="e">
        <f t="shared" si="5"/>
        <v>#DIV/0!</v>
      </c>
      <c r="S15" s="25"/>
      <c r="T15" s="25"/>
      <c r="U15" s="25"/>
      <c r="V15" s="25"/>
      <c r="W15" s="25"/>
    </row>
    <row r="16" spans="1:23" s="14" customFormat="1" ht="30">
      <c r="A16" s="15"/>
      <c r="B16" s="19"/>
      <c r="C16" s="16"/>
      <c r="D16" s="88"/>
      <c r="E16" s="16"/>
      <c r="F16" s="88"/>
      <c r="G16" s="88"/>
      <c r="H16" s="88"/>
      <c r="I16" s="15"/>
      <c r="J16" s="19" t="s">
        <v>59</v>
      </c>
      <c r="K16" s="16"/>
      <c r="L16" s="88" t="e">
        <f>K16*100/K25</f>
        <v>#DIV/0!</v>
      </c>
      <c r="M16" s="89"/>
      <c r="N16" s="88" t="e">
        <f>M16*100/M25</f>
        <v>#DIV/0!</v>
      </c>
      <c r="O16" s="88">
        <f t="shared" si="4"/>
        <v>0</v>
      </c>
      <c r="P16" s="88" t="e">
        <f t="shared" si="5"/>
        <v>#DIV/0!</v>
      </c>
      <c r="S16" s="25"/>
      <c r="T16" s="25"/>
      <c r="U16" s="25"/>
      <c r="V16" s="25"/>
      <c r="W16" s="25"/>
    </row>
    <row r="17" spans="1:23" s="14" customFormat="1">
      <c r="A17" s="15"/>
      <c r="B17" s="16"/>
      <c r="C17" s="16"/>
      <c r="D17" s="88"/>
      <c r="E17" s="16"/>
      <c r="F17" s="88"/>
      <c r="G17" s="88"/>
      <c r="H17" s="88"/>
      <c r="I17" s="15"/>
      <c r="J17" s="19" t="s">
        <v>60</v>
      </c>
      <c r="K17" s="16"/>
      <c r="L17" s="88" t="e">
        <f>K17*100/K25</f>
        <v>#DIV/0!</v>
      </c>
      <c r="M17" s="89"/>
      <c r="N17" s="88" t="e">
        <f>M17*100/M25</f>
        <v>#DIV/0!</v>
      </c>
      <c r="O17" s="88">
        <f t="shared" si="4"/>
        <v>0</v>
      </c>
      <c r="P17" s="88" t="e">
        <f t="shared" si="5"/>
        <v>#DIV/0!</v>
      </c>
      <c r="S17" s="25"/>
      <c r="T17" s="25"/>
      <c r="U17" s="25"/>
      <c r="V17" s="25"/>
      <c r="W17" s="25"/>
    </row>
    <row r="18" spans="1:23" s="14" customFormat="1">
      <c r="A18" s="15"/>
      <c r="B18" s="16"/>
      <c r="C18" s="16"/>
      <c r="D18" s="88"/>
      <c r="E18" s="16"/>
      <c r="F18" s="88"/>
      <c r="G18" s="88"/>
      <c r="H18" s="88"/>
      <c r="I18" s="15"/>
      <c r="J18" s="19" t="s">
        <v>61</v>
      </c>
      <c r="K18" s="16"/>
      <c r="L18" s="88" t="e">
        <f>K18*100/K25</f>
        <v>#DIV/0!</v>
      </c>
      <c r="M18" s="89"/>
      <c r="N18" s="88" t="e">
        <f>M18*100/M25</f>
        <v>#DIV/0!</v>
      </c>
      <c r="O18" s="88">
        <f t="shared" si="4"/>
        <v>0</v>
      </c>
      <c r="P18" s="88" t="e">
        <f t="shared" si="5"/>
        <v>#DIV/0!</v>
      </c>
      <c r="S18" s="25"/>
      <c r="T18" s="25"/>
      <c r="U18" s="25"/>
      <c r="V18" s="25"/>
      <c r="W18" s="25"/>
    </row>
    <row r="19" spans="1:23" s="14" customFormat="1">
      <c r="A19" s="15"/>
      <c r="B19" s="16"/>
      <c r="C19" s="16"/>
      <c r="D19" s="88"/>
      <c r="E19" s="16"/>
      <c r="F19" s="88"/>
      <c r="G19" s="88"/>
      <c r="H19" s="88"/>
      <c r="I19" s="15"/>
      <c r="J19" s="19" t="s">
        <v>47</v>
      </c>
      <c r="K19" s="16"/>
      <c r="L19" s="88" t="e">
        <f>K19*100/K25</f>
        <v>#DIV/0!</v>
      </c>
      <c r="M19" s="89"/>
      <c r="N19" s="88" t="e">
        <f>M19*100/M25</f>
        <v>#DIV/0!</v>
      </c>
      <c r="O19" s="88">
        <f t="shared" si="4"/>
        <v>0</v>
      </c>
      <c r="P19" s="88" t="e">
        <f t="shared" si="5"/>
        <v>#DIV/0!</v>
      </c>
      <c r="S19" s="25"/>
      <c r="T19" s="25"/>
      <c r="U19" s="25"/>
      <c r="V19" s="25"/>
      <c r="W19" s="25"/>
    </row>
    <row r="20" spans="1:23" s="14" customFormat="1">
      <c r="A20" s="15"/>
      <c r="B20" s="16"/>
      <c r="C20" s="16"/>
      <c r="D20" s="88"/>
      <c r="E20" s="16"/>
      <c r="F20" s="88"/>
      <c r="G20" s="88"/>
      <c r="H20" s="88"/>
      <c r="I20" s="15"/>
      <c r="J20" s="16"/>
      <c r="K20" s="16"/>
      <c r="L20" s="88"/>
      <c r="M20" s="89"/>
      <c r="N20" s="88"/>
      <c r="O20" s="88"/>
      <c r="P20" s="88"/>
      <c r="S20" s="25"/>
      <c r="T20" s="25"/>
      <c r="U20" s="25"/>
      <c r="V20" s="25"/>
      <c r="W20" s="25"/>
    </row>
    <row r="21" spans="1:23" s="14" customFormat="1">
      <c r="A21" s="111">
        <v>4</v>
      </c>
      <c r="B21" s="112" t="s">
        <v>62</v>
      </c>
      <c r="C21" s="112">
        <f>C22</f>
        <v>0</v>
      </c>
      <c r="D21" s="113" t="e">
        <f>C21*100/C25</f>
        <v>#DIV/0!</v>
      </c>
      <c r="E21" s="112">
        <f>E22</f>
        <v>0</v>
      </c>
      <c r="F21" s="113" t="e">
        <f>E21*100/E25</f>
        <v>#DIV/0!</v>
      </c>
      <c r="G21" s="113">
        <f t="shared" si="0"/>
        <v>0</v>
      </c>
      <c r="H21" s="113" t="e">
        <f t="shared" si="1"/>
        <v>#DIV/0!</v>
      </c>
      <c r="I21" s="111">
        <v>8</v>
      </c>
      <c r="J21" s="112" t="s">
        <v>111</v>
      </c>
      <c r="K21" s="112">
        <f>C25-K5-K9-K13</f>
        <v>0</v>
      </c>
      <c r="L21" s="113" t="e">
        <f>K21*100/K25</f>
        <v>#DIV/0!</v>
      </c>
      <c r="M21" s="114">
        <f>E25-M5-M9-M13</f>
        <v>0</v>
      </c>
      <c r="N21" s="113" t="e">
        <f>M21*100/M25</f>
        <v>#DIV/0!</v>
      </c>
      <c r="O21" s="113">
        <f t="shared" si="4"/>
        <v>0</v>
      </c>
      <c r="P21" s="113" t="e">
        <f t="shared" si="5"/>
        <v>#DIV/0!</v>
      </c>
      <c r="S21" s="25"/>
      <c r="T21" s="25"/>
      <c r="U21" s="25"/>
      <c r="V21" s="25"/>
      <c r="W21" s="25"/>
    </row>
    <row r="22" spans="1:23" s="14" customFormat="1">
      <c r="A22" s="15"/>
      <c r="B22" s="16" t="s">
        <v>63</v>
      </c>
      <c r="C22" s="16">
        <f>SUM(C23:C24)</f>
        <v>0</v>
      </c>
      <c r="D22" s="88" t="e">
        <f>C22*100/C25</f>
        <v>#DIV/0!</v>
      </c>
      <c r="E22" s="16">
        <f>SUM(E23:E24)</f>
        <v>0</v>
      </c>
      <c r="F22" s="88" t="e">
        <f>E22*100/E25</f>
        <v>#DIV/0!</v>
      </c>
      <c r="G22" s="88">
        <f t="shared" si="0"/>
        <v>0</v>
      </c>
      <c r="H22" s="88" t="e">
        <f t="shared" si="1"/>
        <v>#DIV/0!</v>
      </c>
      <c r="I22" s="15"/>
      <c r="J22" s="16"/>
      <c r="K22" s="16"/>
      <c r="L22" s="88"/>
      <c r="M22" s="89"/>
      <c r="N22" s="88"/>
      <c r="O22" s="88"/>
      <c r="P22" s="88"/>
      <c r="S22" s="25"/>
      <c r="T22" s="25"/>
      <c r="U22" s="25"/>
      <c r="V22" s="25"/>
      <c r="W22" s="25"/>
    </row>
    <row r="23" spans="1:23" s="14" customFormat="1">
      <c r="A23" s="15"/>
      <c r="B23" s="19" t="s">
        <v>64</v>
      </c>
      <c r="C23" s="16"/>
      <c r="D23" s="88" t="e">
        <f>C23*100/C25</f>
        <v>#DIV/0!</v>
      </c>
      <c r="E23" s="16"/>
      <c r="F23" s="88" t="e">
        <f>E23*100/E25</f>
        <v>#DIV/0!</v>
      </c>
      <c r="G23" s="88">
        <f t="shared" si="0"/>
        <v>0</v>
      </c>
      <c r="H23" s="88" t="e">
        <f t="shared" si="1"/>
        <v>#DIV/0!</v>
      </c>
      <c r="I23" s="15"/>
      <c r="J23" s="16"/>
      <c r="K23" s="16"/>
      <c r="L23" s="88"/>
      <c r="M23" s="89"/>
      <c r="N23" s="88"/>
      <c r="O23" s="88"/>
      <c r="P23" s="88"/>
      <c r="S23" s="25"/>
      <c r="T23" s="25"/>
      <c r="U23" s="25"/>
      <c r="V23" s="25"/>
      <c r="W23" s="25"/>
    </row>
    <row r="24" spans="1:23" s="14" customFormat="1">
      <c r="A24" s="15"/>
      <c r="B24" s="19" t="s">
        <v>47</v>
      </c>
      <c r="C24" s="16"/>
      <c r="D24" s="88" t="e">
        <f>C24*100/C25</f>
        <v>#DIV/0!</v>
      </c>
      <c r="E24" s="16"/>
      <c r="F24" s="88" t="e">
        <f>E24*100/E25</f>
        <v>#DIV/0!</v>
      </c>
      <c r="G24" s="88">
        <f t="shared" si="0"/>
        <v>0</v>
      </c>
      <c r="H24" s="88" t="e">
        <f t="shared" si="1"/>
        <v>#DIV/0!</v>
      </c>
      <c r="I24" s="16"/>
      <c r="J24" s="16"/>
      <c r="K24" s="16"/>
      <c r="L24" s="88"/>
      <c r="M24" s="89"/>
      <c r="N24" s="88"/>
      <c r="O24" s="88"/>
      <c r="P24" s="88"/>
      <c r="S24" s="25"/>
      <c r="T24" s="25"/>
      <c r="U24" s="25"/>
      <c r="V24" s="25"/>
      <c r="W24" s="25"/>
    </row>
    <row r="25" spans="1:23" s="18" customFormat="1" ht="14.25">
      <c r="A25" s="115"/>
      <c r="B25" s="115" t="s">
        <v>65</v>
      </c>
      <c r="C25" s="115">
        <f>C5+C9+C13+C21</f>
        <v>0</v>
      </c>
      <c r="D25" s="116" t="e">
        <f>C25*100/C25</f>
        <v>#DIV/0!</v>
      </c>
      <c r="E25" s="115">
        <f>E5+E9+E13+E21</f>
        <v>0</v>
      </c>
      <c r="F25" s="116" t="e">
        <f>E25*100/E25</f>
        <v>#DIV/0!</v>
      </c>
      <c r="G25" s="116">
        <f t="shared" si="0"/>
        <v>0</v>
      </c>
      <c r="H25" s="116" t="e">
        <f t="shared" si="1"/>
        <v>#DIV/0!</v>
      </c>
      <c r="I25" s="115"/>
      <c r="J25" s="115" t="s">
        <v>65</v>
      </c>
      <c r="K25" s="115">
        <f>K21+K13+K9+K5</f>
        <v>0</v>
      </c>
      <c r="L25" s="116" t="e">
        <f>K25*100/K25</f>
        <v>#DIV/0!</v>
      </c>
      <c r="M25" s="117">
        <f>M21+M13+M9+M5</f>
        <v>0</v>
      </c>
      <c r="N25" s="116" t="e">
        <f>M25*100/M25</f>
        <v>#DIV/0!</v>
      </c>
      <c r="O25" s="116">
        <f t="shared" si="4"/>
        <v>0</v>
      </c>
      <c r="P25" s="116" t="e">
        <f t="shared" si="5"/>
        <v>#DIV/0!</v>
      </c>
      <c r="S25" s="26"/>
      <c r="T25" s="26"/>
      <c r="U25" s="26"/>
      <c r="V25" s="26"/>
      <c r="W25" s="26"/>
    </row>
    <row r="26" spans="1:23" s="14" customFormat="1">
      <c r="N26" s="119"/>
      <c r="O26" s="119"/>
      <c r="P26" s="119"/>
      <c r="Q26" s="119"/>
      <c r="R26" s="119"/>
      <c r="S26" s="119"/>
      <c r="T26" s="119"/>
      <c r="U26" s="119"/>
      <c r="V26" s="119"/>
      <c r="W26" s="119"/>
    </row>
    <row r="27" spans="1:23" s="14" customFormat="1">
      <c r="N27" s="84"/>
      <c r="O27" s="84"/>
      <c r="P27" s="84"/>
      <c r="Q27" s="84"/>
      <c r="R27" s="84"/>
      <c r="S27" s="84"/>
      <c r="T27" s="84"/>
      <c r="U27" s="84"/>
      <c r="V27" s="84"/>
      <c r="W27" s="84"/>
    </row>
    <row r="28" spans="1:23" s="14" customFormat="1">
      <c r="N28" s="84"/>
      <c r="O28" s="84"/>
      <c r="P28" s="84"/>
      <c r="Q28" s="84"/>
      <c r="R28" s="84"/>
      <c r="S28" s="84"/>
      <c r="T28" s="84"/>
      <c r="U28" s="84"/>
      <c r="V28" s="84"/>
      <c r="W28" s="84"/>
    </row>
    <row r="29" spans="1:23">
      <c r="A29" s="120" t="s">
        <v>74</v>
      </c>
      <c r="B29" s="120"/>
      <c r="N29" s="20"/>
      <c r="O29" s="20"/>
      <c r="P29" s="20"/>
      <c r="Q29" s="20"/>
      <c r="R29" s="20"/>
      <c r="S29" s="21"/>
      <c r="T29" s="121"/>
      <c r="U29" s="121"/>
      <c r="V29" s="121"/>
      <c r="W29" s="20"/>
    </row>
    <row r="30" spans="1:23">
      <c r="A30" s="28" t="s">
        <v>132</v>
      </c>
      <c r="B30" s="28"/>
      <c r="S30" s="83"/>
      <c r="T30" s="126"/>
      <c r="U30" s="126"/>
      <c r="V30" s="126"/>
      <c r="W30" s="22"/>
    </row>
    <row r="31" spans="1:23">
      <c r="C31" s="23"/>
      <c r="D31" s="23"/>
      <c r="E31" s="23"/>
      <c r="F31" s="23"/>
      <c r="G31" s="23"/>
      <c r="H31" s="23"/>
      <c r="I31" s="23"/>
      <c r="J31" s="23"/>
      <c r="K31" s="23"/>
      <c r="L31" s="23"/>
      <c r="M31" s="23"/>
      <c r="N31" s="23"/>
      <c r="S31" s="83"/>
      <c r="T31" s="126"/>
      <c r="U31" s="126"/>
      <c r="V31" s="126"/>
      <c r="W31" s="22"/>
    </row>
    <row r="32" spans="1:23">
      <c r="A32" s="127" t="s">
        <v>69</v>
      </c>
      <c r="B32" s="127"/>
      <c r="C32" s="127"/>
      <c r="D32" s="127"/>
      <c r="E32" s="127"/>
      <c r="F32" s="127"/>
      <c r="G32" s="127"/>
      <c r="H32" s="127"/>
      <c r="I32" s="127"/>
      <c r="J32" s="127"/>
      <c r="K32" s="128"/>
      <c r="L32" s="129"/>
      <c r="M32" s="130"/>
      <c r="N32" s="23"/>
      <c r="S32" s="83"/>
      <c r="T32" s="126"/>
      <c r="U32" s="126"/>
      <c r="V32" s="126"/>
      <c r="W32" s="22"/>
    </row>
    <row r="33" spans="1:23">
      <c r="A33" s="127" t="s">
        <v>70</v>
      </c>
      <c r="B33" s="127"/>
      <c r="C33" s="127"/>
      <c r="D33" s="127"/>
      <c r="E33" s="127"/>
      <c r="F33" s="127"/>
      <c r="G33" s="127"/>
      <c r="H33" s="127"/>
      <c r="I33" s="127"/>
      <c r="J33" s="127"/>
      <c r="K33" s="128"/>
      <c r="L33" s="129"/>
      <c r="M33" s="130"/>
      <c r="N33" s="23"/>
      <c r="S33" s="83"/>
      <c r="T33" s="126"/>
      <c r="U33" s="126"/>
      <c r="V33" s="126"/>
      <c r="W33" s="22"/>
    </row>
    <row r="34" spans="1:23">
      <c r="A34" s="127" t="s">
        <v>71</v>
      </c>
      <c r="B34" s="127"/>
      <c r="C34" s="127"/>
      <c r="D34" s="127"/>
      <c r="E34" s="127"/>
      <c r="F34" s="127"/>
      <c r="G34" s="127"/>
      <c r="H34" s="127"/>
      <c r="I34" s="127"/>
      <c r="J34" s="127"/>
      <c r="K34" s="128"/>
      <c r="L34" s="129"/>
      <c r="M34" s="130"/>
      <c r="N34" s="23"/>
      <c r="S34" s="83"/>
      <c r="T34" s="126"/>
      <c r="U34" s="126"/>
      <c r="V34" s="126"/>
      <c r="W34" s="22"/>
    </row>
    <row r="35" spans="1:23">
      <c r="A35" s="127" t="s">
        <v>72</v>
      </c>
      <c r="B35" s="127"/>
      <c r="C35" s="127"/>
      <c r="D35" s="127"/>
      <c r="E35" s="127"/>
      <c r="F35" s="127"/>
      <c r="G35" s="127"/>
      <c r="H35" s="127"/>
      <c r="I35" s="127"/>
      <c r="J35" s="127"/>
      <c r="K35" s="128"/>
      <c r="L35" s="129"/>
      <c r="M35" s="130"/>
      <c r="N35" s="23"/>
    </row>
    <row r="36" spans="1:23">
      <c r="A36" s="127" t="s">
        <v>73</v>
      </c>
      <c r="B36" s="127"/>
      <c r="C36" s="127"/>
      <c r="D36" s="127"/>
      <c r="E36" s="127"/>
      <c r="F36" s="127"/>
      <c r="G36" s="127"/>
      <c r="H36" s="127"/>
      <c r="I36" s="127"/>
      <c r="J36" s="127"/>
      <c r="K36" s="128"/>
      <c r="L36" s="129"/>
      <c r="M36" s="130"/>
      <c r="N36" s="23"/>
    </row>
    <row r="37" spans="1:23">
      <c r="C37" s="23"/>
      <c r="D37" s="23"/>
      <c r="E37" s="23"/>
      <c r="F37" s="23"/>
      <c r="G37" s="23"/>
      <c r="H37" s="23"/>
      <c r="I37" s="23"/>
      <c r="J37" s="23"/>
      <c r="K37" s="23"/>
      <c r="L37" s="23"/>
      <c r="M37" s="23"/>
      <c r="N37" s="23"/>
    </row>
    <row r="38" spans="1:23">
      <c r="C38" s="23"/>
      <c r="D38" s="23"/>
      <c r="E38" s="23"/>
      <c r="F38" s="23"/>
      <c r="G38" s="23"/>
      <c r="H38" s="23"/>
      <c r="I38" s="23"/>
      <c r="J38" s="23"/>
      <c r="K38" s="23"/>
      <c r="L38" s="23"/>
      <c r="M38" s="23"/>
      <c r="N38" s="23"/>
    </row>
    <row r="40" spans="1:23">
      <c r="B40" s="13" t="s">
        <v>75</v>
      </c>
      <c r="C40" s="27"/>
      <c r="D40" s="23"/>
      <c r="E40" s="13" t="s">
        <v>78</v>
      </c>
    </row>
    <row r="42" spans="1:23">
      <c r="B42" s="13" t="s">
        <v>76</v>
      </c>
      <c r="C42" s="27"/>
      <c r="D42" s="23"/>
      <c r="E42" s="13" t="s">
        <v>78</v>
      </c>
    </row>
    <row r="43" spans="1:23">
      <c r="B43" s="13" t="s">
        <v>77</v>
      </c>
    </row>
    <row r="44" spans="1:23">
      <c r="B44" s="13" t="s">
        <v>127</v>
      </c>
    </row>
    <row r="45" spans="1:23">
      <c r="B45" s="131" t="s">
        <v>112</v>
      </c>
      <c r="C45" s="131"/>
      <c r="D45" s="131"/>
      <c r="E45" s="131"/>
      <c r="F45" s="131"/>
      <c r="G45" s="131"/>
      <c r="H45" s="131"/>
      <c r="I45" s="131"/>
      <c r="J45" s="131"/>
      <c r="K45" s="131"/>
      <c r="L45" s="131"/>
      <c r="M45" s="131"/>
    </row>
    <row r="46" spans="1:23">
      <c r="B46" s="131" t="s">
        <v>113</v>
      </c>
      <c r="C46" s="131"/>
      <c r="D46" s="131"/>
      <c r="E46" s="131"/>
      <c r="F46" s="131"/>
      <c r="G46" s="131"/>
      <c r="H46" s="131"/>
      <c r="I46" s="131"/>
      <c r="J46" s="131"/>
      <c r="K46" s="131"/>
      <c r="L46" s="131"/>
      <c r="M46" s="131"/>
    </row>
    <row r="47" spans="1:23">
      <c r="B47" s="131" t="s">
        <v>114</v>
      </c>
      <c r="C47" s="131"/>
      <c r="D47" s="131"/>
      <c r="E47" s="131"/>
      <c r="F47" s="131"/>
      <c r="G47" s="131"/>
      <c r="H47" s="131"/>
      <c r="I47" s="131"/>
      <c r="J47" s="131"/>
      <c r="K47" s="131"/>
      <c r="L47" s="131"/>
      <c r="M47" s="131"/>
    </row>
    <row r="48" spans="1:23">
      <c r="B48" s="131" t="s">
        <v>131</v>
      </c>
      <c r="C48" s="131"/>
      <c r="D48" s="131"/>
      <c r="E48" s="131"/>
      <c r="F48" s="131"/>
      <c r="G48" s="131"/>
      <c r="H48" s="131"/>
      <c r="I48" s="131"/>
      <c r="J48" s="131"/>
      <c r="K48" s="131"/>
      <c r="L48" s="131"/>
      <c r="M48" s="131"/>
    </row>
    <row r="49" spans="2:13">
      <c r="B49" s="131" t="s">
        <v>115</v>
      </c>
      <c r="C49" s="131"/>
      <c r="D49" s="131"/>
      <c r="E49" s="131"/>
      <c r="F49" s="131"/>
      <c r="G49" s="131"/>
      <c r="H49" s="131"/>
      <c r="I49" s="131"/>
      <c r="J49" s="131"/>
      <c r="K49" s="131"/>
      <c r="L49" s="131"/>
      <c r="M49" s="131"/>
    </row>
    <row r="50" spans="2:13">
      <c r="B50" s="131" t="s">
        <v>116</v>
      </c>
      <c r="C50" s="131"/>
      <c r="D50" s="131"/>
      <c r="E50" s="131"/>
      <c r="F50" s="131"/>
      <c r="G50" s="131"/>
      <c r="H50" s="131"/>
      <c r="I50" s="131"/>
      <c r="J50" s="131"/>
      <c r="K50" s="131"/>
      <c r="L50" s="131"/>
      <c r="M50" s="131"/>
    </row>
    <row r="51" spans="2:13">
      <c r="B51" s="131" t="s">
        <v>117</v>
      </c>
      <c r="C51" s="131"/>
      <c r="D51" s="131"/>
      <c r="E51" s="131"/>
      <c r="F51" s="131"/>
      <c r="G51" s="131"/>
      <c r="H51" s="131"/>
      <c r="I51" s="131"/>
      <c r="J51" s="131"/>
      <c r="K51" s="131"/>
      <c r="L51" s="131"/>
      <c r="M51" s="131"/>
    </row>
    <row r="52" spans="2:13">
      <c r="B52" s="131" t="s">
        <v>118</v>
      </c>
      <c r="C52" s="131"/>
      <c r="D52" s="131"/>
      <c r="E52" s="131"/>
      <c r="F52" s="131"/>
      <c r="G52" s="131"/>
      <c r="H52" s="131"/>
      <c r="I52" s="131"/>
      <c r="J52" s="131"/>
      <c r="K52" s="131"/>
      <c r="L52" s="131"/>
      <c r="M52" s="131"/>
    </row>
    <row r="53" spans="2:13">
      <c r="B53" s="131" t="s">
        <v>119</v>
      </c>
      <c r="C53" s="131"/>
      <c r="D53" s="131"/>
      <c r="E53" s="131"/>
      <c r="F53" s="131"/>
      <c r="G53" s="131"/>
      <c r="H53" s="131"/>
      <c r="I53" s="131"/>
      <c r="J53" s="131"/>
      <c r="K53" s="131"/>
      <c r="L53" s="131"/>
      <c r="M53" s="131"/>
    </row>
    <row r="54" spans="2:13">
      <c r="B54" s="82"/>
      <c r="C54" s="82"/>
      <c r="D54" s="82"/>
      <c r="E54" s="82"/>
      <c r="F54" s="82"/>
      <c r="G54" s="82"/>
      <c r="H54" s="82"/>
      <c r="I54" s="82"/>
      <c r="J54" s="82"/>
      <c r="K54" s="82"/>
      <c r="L54" s="82"/>
      <c r="M54" s="82"/>
    </row>
  </sheetData>
  <mergeCells count="40">
    <mergeCell ref="A1:P1"/>
    <mergeCell ref="B53:M53"/>
    <mergeCell ref="C3:D3"/>
    <mergeCell ref="E3:F3"/>
    <mergeCell ref="K3:L3"/>
    <mergeCell ref="M3:N3"/>
    <mergeCell ref="B3:B4"/>
    <mergeCell ref="J3:J4"/>
    <mergeCell ref="I3:I4"/>
    <mergeCell ref="G3:H3"/>
    <mergeCell ref="B47:M47"/>
    <mergeCell ref="B48:M48"/>
    <mergeCell ref="B49:M49"/>
    <mergeCell ref="B50:M50"/>
    <mergeCell ref="B51:M51"/>
    <mergeCell ref="B52:M52"/>
    <mergeCell ref="B46:M46"/>
    <mergeCell ref="A33:J33"/>
    <mergeCell ref="K33:M33"/>
    <mergeCell ref="T33:V33"/>
    <mergeCell ref="A34:J34"/>
    <mergeCell ref="K34:M34"/>
    <mergeCell ref="T34:V34"/>
    <mergeCell ref="A35:J35"/>
    <mergeCell ref="K35:M35"/>
    <mergeCell ref="A36:J36"/>
    <mergeCell ref="K36:M36"/>
    <mergeCell ref="B45:M45"/>
    <mergeCell ref="T30:V30"/>
    <mergeCell ref="T31:V31"/>
    <mergeCell ref="A32:J32"/>
    <mergeCell ref="K32:M32"/>
    <mergeCell ref="T32:V32"/>
    <mergeCell ref="M2:N2"/>
    <mergeCell ref="N26:W26"/>
    <mergeCell ref="A29:B29"/>
    <mergeCell ref="T29:V29"/>
    <mergeCell ref="A3:A4"/>
    <mergeCell ref="O3:P3"/>
    <mergeCell ref="O2:P2"/>
  </mergeCells>
  <pageMargins left="0.7" right="0.7" top="0.75" bottom="0.75" header="0.3" footer="0.3"/>
  <pageSetup paperSize="9" scale="45" orientation="landscape" verticalDpi="0" r:id="rId1"/>
</worksheet>
</file>

<file path=xl/worksheets/sheet2.xml><?xml version="1.0" encoding="utf-8"?>
<worksheet xmlns="http://schemas.openxmlformats.org/spreadsheetml/2006/main" xmlns:r="http://schemas.openxmlformats.org/officeDocument/2006/relationships">
  <dimension ref="A1:AJ84"/>
  <sheetViews>
    <sheetView view="pageBreakPreview" topLeftCell="A67" zoomScaleNormal="100" zoomScaleSheetLayoutView="100" workbookViewId="0">
      <selection activeCell="G34" sqref="G34"/>
    </sheetView>
  </sheetViews>
  <sheetFormatPr defaultRowHeight="15"/>
  <cols>
    <col min="1" max="1" width="30.28515625" style="30" customWidth="1"/>
    <col min="2" max="2" width="12.42578125" style="30" customWidth="1"/>
    <col min="3" max="3" width="11.42578125" style="30" customWidth="1"/>
    <col min="4" max="4" width="13.42578125" style="30" customWidth="1"/>
    <col min="5" max="5" width="15.140625" style="30" customWidth="1"/>
    <col min="6" max="16384" width="9.140625" style="30"/>
  </cols>
  <sheetData>
    <row r="1" spans="1:5">
      <c r="A1" s="138" t="s">
        <v>146</v>
      </c>
      <c r="B1" s="138"/>
      <c r="C1" s="138"/>
      <c r="D1" s="138"/>
      <c r="E1" s="138"/>
    </row>
    <row r="3" spans="1:5">
      <c r="A3" s="39" t="s">
        <v>107</v>
      </c>
    </row>
    <row r="4" spans="1:5" s="32" customFormat="1" ht="45">
      <c r="A4" s="31" t="s">
        <v>82</v>
      </c>
      <c r="B4" s="31" t="s">
        <v>83</v>
      </c>
      <c r="C4" s="31" t="s">
        <v>84</v>
      </c>
      <c r="D4" s="136" t="s">
        <v>85</v>
      </c>
      <c r="E4" s="136"/>
    </row>
    <row r="5" spans="1:5">
      <c r="A5" s="29" t="s">
        <v>86</v>
      </c>
      <c r="B5" s="29"/>
      <c r="C5" s="29"/>
      <c r="D5" s="135"/>
      <c r="E5" s="135"/>
    </row>
    <row r="6" spans="1:5">
      <c r="A6" s="29"/>
      <c r="B6" s="29"/>
      <c r="C6" s="29"/>
      <c r="D6" s="135"/>
      <c r="E6" s="135"/>
    </row>
    <row r="7" spans="1:5">
      <c r="A7" s="29"/>
      <c r="B7" s="29"/>
      <c r="C7" s="29"/>
      <c r="D7" s="135"/>
      <c r="E7" s="135"/>
    </row>
    <row r="8" spans="1:5">
      <c r="A8" s="29"/>
      <c r="B8" s="29"/>
      <c r="C8" s="29"/>
      <c r="D8" s="135"/>
      <c r="E8" s="135"/>
    </row>
    <row r="9" spans="1:5" ht="30">
      <c r="A9" s="29" t="s">
        <v>87</v>
      </c>
      <c r="B9" s="29"/>
      <c r="C9" s="29"/>
      <c r="D9" s="135"/>
      <c r="E9" s="135"/>
    </row>
    <row r="10" spans="1:5">
      <c r="A10" s="29"/>
      <c r="B10" s="29"/>
      <c r="C10" s="29"/>
      <c r="D10" s="135"/>
      <c r="E10" s="135"/>
    </row>
    <row r="11" spans="1:5">
      <c r="A11" s="29"/>
      <c r="B11" s="29"/>
      <c r="C11" s="29"/>
      <c r="D11" s="135"/>
      <c r="E11" s="135"/>
    </row>
    <row r="12" spans="1:5">
      <c r="A12" s="29"/>
      <c r="B12" s="29"/>
      <c r="C12" s="29"/>
      <c r="D12" s="135"/>
      <c r="E12" s="135"/>
    </row>
    <row r="13" spans="1:5" s="39" customFormat="1">
      <c r="A13" s="38" t="s">
        <v>93</v>
      </c>
      <c r="B13" s="38"/>
      <c r="C13" s="38"/>
      <c r="D13" s="136"/>
      <c r="E13" s="136"/>
    </row>
    <row r="15" spans="1:5" ht="15" customHeight="1">
      <c r="A15" s="139" t="s">
        <v>108</v>
      </c>
      <c r="B15" s="139"/>
      <c r="C15" s="139"/>
      <c r="D15" s="139"/>
      <c r="E15" s="139"/>
    </row>
    <row r="16" spans="1:5" ht="30">
      <c r="A16" s="31" t="s">
        <v>88</v>
      </c>
      <c r="B16" s="31" t="s">
        <v>105</v>
      </c>
      <c r="C16" s="31" t="s">
        <v>89</v>
      </c>
      <c r="D16" s="31" t="s">
        <v>83</v>
      </c>
      <c r="E16" s="31" t="s">
        <v>85</v>
      </c>
    </row>
    <row r="17" spans="1:5" ht="30">
      <c r="A17" s="29" t="s">
        <v>90</v>
      </c>
      <c r="B17" s="29"/>
      <c r="C17" s="29"/>
      <c r="D17" s="29"/>
      <c r="E17" s="29"/>
    </row>
    <row r="18" spans="1:5">
      <c r="A18" s="29"/>
      <c r="B18" s="29"/>
      <c r="C18" s="29"/>
      <c r="D18" s="29"/>
      <c r="E18" s="29"/>
    </row>
    <row r="19" spans="1:5">
      <c r="A19" s="29"/>
      <c r="B19" s="29"/>
      <c r="C19" s="29"/>
      <c r="D19" s="29"/>
      <c r="E19" s="29"/>
    </row>
    <row r="20" spans="1:5">
      <c r="A20" s="29"/>
      <c r="B20" s="29"/>
      <c r="C20" s="29"/>
      <c r="D20" s="29"/>
      <c r="E20" s="29"/>
    </row>
    <row r="21" spans="1:5">
      <c r="A21" s="29" t="s">
        <v>91</v>
      </c>
      <c r="B21" s="29"/>
      <c r="C21" s="29"/>
      <c r="D21" s="29"/>
      <c r="E21" s="29"/>
    </row>
    <row r="22" spans="1:5">
      <c r="A22" s="29"/>
      <c r="B22" s="29"/>
      <c r="C22" s="29"/>
      <c r="D22" s="29"/>
      <c r="E22" s="29"/>
    </row>
    <row r="23" spans="1:5">
      <c r="A23" s="29"/>
      <c r="B23" s="29"/>
      <c r="C23" s="29"/>
      <c r="D23" s="29"/>
      <c r="E23" s="29"/>
    </row>
    <row r="24" spans="1:5">
      <c r="A24" s="29"/>
      <c r="B24" s="29"/>
      <c r="C24" s="29"/>
      <c r="D24" s="29"/>
      <c r="E24" s="29"/>
    </row>
    <row r="25" spans="1:5">
      <c r="A25" s="29" t="s">
        <v>92</v>
      </c>
      <c r="B25" s="29"/>
      <c r="C25" s="29"/>
      <c r="D25" s="29"/>
      <c r="E25" s="29"/>
    </row>
    <row r="26" spans="1:5">
      <c r="A26" s="29"/>
      <c r="B26" s="29"/>
      <c r="C26" s="29"/>
      <c r="D26" s="29"/>
      <c r="E26" s="29"/>
    </row>
    <row r="27" spans="1:5">
      <c r="A27" s="29"/>
      <c r="B27" s="29"/>
      <c r="C27" s="29"/>
      <c r="D27" s="29"/>
      <c r="E27" s="29"/>
    </row>
    <row r="28" spans="1:5">
      <c r="A28" s="29"/>
      <c r="B28" s="29"/>
      <c r="C28" s="29"/>
      <c r="D28" s="29"/>
      <c r="E28" s="29"/>
    </row>
    <row r="29" spans="1:5" s="39" customFormat="1">
      <c r="A29" s="38" t="s">
        <v>93</v>
      </c>
      <c r="B29" s="38"/>
      <c r="C29" s="38"/>
      <c r="D29" s="38"/>
      <c r="E29" s="38"/>
    </row>
    <row r="31" spans="1:5" ht="34.5" customHeight="1">
      <c r="A31" s="139" t="s">
        <v>109</v>
      </c>
      <c r="B31" s="139"/>
      <c r="C31" s="139"/>
      <c r="D31" s="140"/>
      <c r="E31" s="140"/>
    </row>
    <row r="32" spans="1:5" s="32" customFormat="1" ht="44.25" customHeight="1">
      <c r="A32" s="31" t="s">
        <v>94</v>
      </c>
      <c r="B32" s="110" t="s">
        <v>105</v>
      </c>
      <c r="C32" s="110" t="s">
        <v>106</v>
      </c>
      <c r="D32" s="136" t="s">
        <v>85</v>
      </c>
      <c r="E32" s="136"/>
    </row>
    <row r="33" spans="1:5">
      <c r="A33" s="29" t="s">
        <v>95</v>
      </c>
      <c r="B33" s="29"/>
      <c r="C33" s="29"/>
      <c r="D33" s="135"/>
      <c r="E33" s="135"/>
    </row>
    <row r="34" spans="1:5">
      <c r="A34" s="29"/>
      <c r="B34" s="29"/>
      <c r="C34" s="29"/>
      <c r="D34" s="135"/>
      <c r="E34" s="135"/>
    </row>
    <row r="35" spans="1:5">
      <c r="A35" s="29"/>
      <c r="B35" s="29"/>
      <c r="C35" s="29"/>
      <c r="D35" s="135"/>
      <c r="E35" s="135"/>
    </row>
    <row r="36" spans="1:5">
      <c r="A36" s="29"/>
      <c r="B36" s="29"/>
      <c r="C36" s="29"/>
      <c r="D36" s="135"/>
      <c r="E36" s="135"/>
    </row>
    <row r="37" spans="1:5">
      <c r="A37" s="29" t="s">
        <v>96</v>
      </c>
      <c r="B37" s="29"/>
      <c r="C37" s="29"/>
      <c r="D37" s="135"/>
      <c r="E37" s="135"/>
    </row>
    <row r="38" spans="1:5">
      <c r="A38" s="29"/>
      <c r="B38" s="29"/>
      <c r="C38" s="29"/>
      <c r="D38" s="135"/>
      <c r="E38" s="135"/>
    </row>
    <row r="39" spans="1:5">
      <c r="A39" s="29"/>
      <c r="B39" s="29"/>
      <c r="C39" s="29"/>
      <c r="D39" s="135"/>
      <c r="E39" s="135"/>
    </row>
    <row r="40" spans="1:5">
      <c r="A40" s="29"/>
      <c r="B40" s="29"/>
      <c r="C40" s="29"/>
      <c r="D40" s="135"/>
      <c r="E40" s="135"/>
    </row>
    <row r="41" spans="1:5">
      <c r="A41" s="29" t="s">
        <v>97</v>
      </c>
      <c r="B41" s="29"/>
      <c r="C41" s="29"/>
      <c r="D41" s="135"/>
      <c r="E41" s="135"/>
    </row>
    <row r="42" spans="1:5">
      <c r="A42" s="29"/>
      <c r="B42" s="29"/>
      <c r="C42" s="29"/>
      <c r="D42" s="135"/>
      <c r="E42" s="135"/>
    </row>
    <row r="43" spans="1:5">
      <c r="A43" s="29"/>
      <c r="B43" s="29"/>
      <c r="C43" s="29"/>
      <c r="D43" s="135"/>
      <c r="E43" s="135"/>
    </row>
    <row r="44" spans="1:5">
      <c r="A44" s="29"/>
      <c r="B44" s="29"/>
      <c r="C44" s="29"/>
      <c r="D44" s="135"/>
      <c r="E44" s="135"/>
    </row>
    <row r="45" spans="1:5" ht="30">
      <c r="A45" s="29" t="s">
        <v>98</v>
      </c>
      <c r="B45" s="29"/>
      <c r="C45" s="29"/>
      <c r="D45" s="135"/>
      <c r="E45" s="135"/>
    </row>
    <row r="46" spans="1:5">
      <c r="A46" s="29"/>
      <c r="B46" s="29"/>
      <c r="C46" s="29"/>
      <c r="D46" s="135"/>
      <c r="E46" s="135"/>
    </row>
    <row r="47" spans="1:5">
      <c r="A47" s="29"/>
      <c r="B47" s="29"/>
      <c r="C47" s="29"/>
      <c r="D47" s="135"/>
      <c r="E47" s="135"/>
    </row>
    <row r="48" spans="1:5">
      <c r="A48" s="29"/>
      <c r="B48" s="29"/>
      <c r="C48" s="29"/>
      <c r="D48" s="135"/>
      <c r="E48" s="135"/>
    </row>
    <row r="49" spans="1:5" s="39" customFormat="1">
      <c r="A49" s="38" t="s">
        <v>93</v>
      </c>
      <c r="B49" s="38"/>
      <c r="C49" s="38"/>
      <c r="D49" s="135"/>
      <c r="E49" s="135"/>
    </row>
    <row r="51" spans="1:5" s="39" customFormat="1" ht="15.75" customHeight="1">
      <c r="A51" s="39" t="s">
        <v>110</v>
      </c>
    </row>
    <row r="52" spans="1:5" s="32" customFormat="1" ht="45">
      <c r="A52" s="31" t="s">
        <v>88</v>
      </c>
      <c r="B52" s="31" t="s">
        <v>83</v>
      </c>
      <c r="C52" s="31" t="s">
        <v>84</v>
      </c>
      <c r="D52" s="136" t="s">
        <v>85</v>
      </c>
      <c r="E52" s="136"/>
    </row>
    <row r="53" spans="1:5">
      <c r="A53" s="29" t="s">
        <v>99</v>
      </c>
      <c r="B53" s="29"/>
      <c r="C53" s="29"/>
      <c r="D53" s="135"/>
      <c r="E53" s="135"/>
    </row>
    <row r="54" spans="1:5">
      <c r="A54" s="29"/>
      <c r="B54" s="29"/>
      <c r="C54" s="29"/>
      <c r="D54" s="135"/>
      <c r="E54" s="135"/>
    </row>
    <row r="55" spans="1:5">
      <c r="A55" s="29"/>
      <c r="B55" s="29"/>
      <c r="C55" s="29"/>
      <c r="D55" s="135"/>
      <c r="E55" s="135"/>
    </row>
    <row r="56" spans="1:5">
      <c r="A56" s="29"/>
      <c r="B56" s="29"/>
      <c r="C56" s="29"/>
      <c r="D56" s="135"/>
      <c r="E56" s="135"/>
    </row>
    <row r="57" spans="1:5" ht="30">
      <c r="A57" s="29" t="s">
        <v>100</v>
      </c>
      <c r="B57" s="29"/>
      <c r="C57" s="29"/>
      <c r="D57" s="135"/>
      <c r="E57" s="135"/>
    </row>
    <row r="58" spans="1:5">
      <c r="A58" s="29"/>
      <c r="B58" s="29"/>
      <c r="C58" s="29"/>
      <c r="D58" s="135"/>
      <c r="E58" s="135"/>
    </row>
    <row r="59" spans="1:5">
      <c r="A59" s="29"/>
      <c r="B59" s="29"/>
      <c r="C59" s="29"/>
      <c r="D59" s="135"/>
      <c r="E59" s="135"/>
    </row>
    <row r="60" spans="1:5">
      <c r="A60" s="29"/>
      <c r="B60" s="29"/>
      <c r="C60" s="29"/>
      <c r="D60" s="135"/>
      <c r="E60" s="135"/>
    </row>
    <row r="61" spans="1:5" ht="30">
      <c r="A61" s="29" t="s">
        <v>101</v>
      </c>
      <c r="B61" s="29"/>
      <c r="C61" s="29"/>
      <c r="D61" s="135"/>
      <c r="E61" s="135"/>
    </row>
    <row r="62" spans="1:5">
      <c r="A62" s="29"/>
      <c r="B62" s="29"/>
      <c r="C62" s="29"/>
      <c r="D62" s="135"/>
      <c r="E62" s="135"/>
    </row>
    <row r="63" spans="1:5">
      <c r="A63" s="29"/>
      <c r="B63" s="29"/>
      <c r="C63" s="29"/>
      <c r="D63" s="135"/>
      <c r="E63" s="135"/>
    </row>
    <row r="64" spans="1:5">
      <c r="A64" s="29"/>
      <c r="B64" s="29"/>
      <c r="C64" s="29"/>
      <c r="D64" s="135"/>
      <c r="E64" s="135"/>
    </row>
    <row r="65" spans="1:5" ht="30">
      <c r="A65" s="29" t="s">
        <v>102</v>
      </c>
      <c r="B65" s="29"/>
      <c r="C65" s="29"/>
      <c r="D65" s="135"/>
      <c r="E65" s="135"/>
    </row>
    <row r="66" spans="1:5">
      <c r="A66" s="29"/>
      <c r="B66" s="29"/>
      <c r="C66" s="29"/>
      <c r="D66" s="135"/>
      <c r="E66" s="135"/>
    </row>
    <row r="67" spans="1:5">
      <c r="A67" s="29"/>
      <c r="B67" s="29"/>
      <c r="C67" s="29"/>
      <c r="D67" s="135"/>
      <c r="E67" s="135"/>
    </row>
    <row r="68" spans="1:5">
      <c r="A68" s="29"/>
      <c r="B68" s="29"/>
      <c r="C68" s="29"/>
      <c r="D68" s="135"/>
      <c r="E68" s="135"/>
    </row>
    <row r="69" spans="1:5">
      <c r="A69" s="29" t="s">
        <v>103</v>
      </c>
      <c r="B69" s="29"/>
      <c r="C69" s="29"/>
      <c r="D69" s="135"/>
      <c r="E69" s="135"/>
    </row>
    <row r="70" spans="1:5">
      <c r="A70" s="29"/>
      <c r="B70" s="29"/>
      <c r="C70" s="29"/>
      <c r="D70" s="135"/>
      <c r="E70" s="135"/>
    </row>
    <row r="71" spans="1:5">
      <c r="A71" s="29"/>
      <c r="B71" s="29"/>
      <c r="C71" s="29"/>
      <c r="D71" s="135"/>
      <c r="E71" s="135"/>
    </row>
    <row r="72" spans="1:5">
      <c r="A72" s="29"/>
      <c r="B72" s="29"/>
      <c r="C72" s="29"/>
      <c r="D72" s="135"/>
      <c r="E72" s="135"/>
    </row>
    <row r="73" spans="1:5" ht="30">
      <c r="A73" s="29" t="s">
        <v>104</v>
      </c>
      <c r="B73" s="29"/>
      <c r="C73" s="29"/>
      <c r="D73" s="135"/>
      <c r="E73" s="135"/>
    </row>
    <row r="74" spans="1:5">
      <c r="A74" s="29"/>
      <c r="B74" s="29"/>
      <c r="C74" s="29"/>
      <c r="D74" s="135"/>
      <c r="E74" s="135"/>
    </row>
    <row r="75" spans="1:5">
      <c r="A75" s="29"/>
      <c r="B75" s="29"/>
      <c r="C75" s="29"/>
      <c r="D75" s="135"/>
      <c r="E75" s="135"/>
    </row>
    <row r="76" spans="1:5">
      <c r="A76" s="29"/>
      <c r="B76" s="29"/>
      <c r="C76" s="29"/>
      <c r="D76" s="135"/>
      <c r="E76" s="135"/>
    </row>
    <row r="77" spans="1:5" s="41" customFormat="1">
      <c r="A77" s="40" t="s">
        <v>93</v>
      </c>
      <c r="B77" s="40"/>
      <c r="C77" s="40"/>
      <c r="D77" s="137"/>
      <c r="E77" s="137"/>
    </row>
    <row r="81" spans="1:36" s="13" customFormat="1">
      <c r="A81" s="13" t="s">
        <v>75</v>
      </c>
      <c r="B81" s="27"/>
      <c r="C81" s="13" t="s">
        <v>78</v>
      </c>
      <c r="X81" s="23"/>
      <c r="Y81" s="23"/>
      <c r="Z81" s="23"/>
      <c r="AA81" s="23"/>
      <c r="AB81" s="23"/>
      <c r="AC81" s="23"/>
      <c r="AD81" s="23"/>
      <c r="AE81" s="23"/>
      <c r="AF81" s="23"/>
      <c r="AG81" s="23"/>
      <c r="AH81" s="23"/>
      <c r="AI81" s="23"/>
      <c r="AJ81" s="23"/>
    </row>
    <row r="82" spans="1:36" s="13" customFormat="1">
      <c r="X82" s="23"/>
      <c r="Y82" s="23"/>
      <c r="Z82" s="23"/>
      <c r="AA82" s="23"/>
      <c r="AB82" s="23"/>
      <c r="AC82" s="23"/>
      <c r="AD82" s="23"/>
      <c r="AE82" s="23"/>
      <c r="AF82" s="23"/>
      <c r="AG82" s="23"/>
      <c r="AH82" s="23"/>
      <c r="AI82" s="23"/>
      <c r="AJ82" s="23"/>
    </row>
    <row r="83" spans="1:36" s="13" customFormat="1">
      <c r="A83" s="13" t="s">
        <v>76</v>
      </c>
      <c r="B83" s="27"/>
      <c r="C83" s="13" t="s">
        <v>78</v>
      </c>
      <c r="X83" s="23"/>
      <c r="Y83" s="23"/>
      <c r="Z83" s="23"/>
      <c r="AA83" s="23"/>
      <c r="AB83" s="23"/>
      <c r="AC83" s="23"/>
      <c r="AD83" s="23"/>
      <c r="AE83" s="23"/>
      <c r="AF83" s="23"/>
      <c r="AG83" s="23"/>
      <c r="AH83" s="23"/>
      <c r="AI83" s="23"/>
      <c r="AJ83" s="23"/>
    </row>
    <row r="84" spans="1:36" s="13" customFormat="1">
      <c r="A84" s="13" t="s">
        <v>77</v>
      </c>
      <c r="X84" s="23"/>
      <c r="Y84" s="23"/>
      <c r="Z84" s="23"/>
      <c r="AA84" s="23"/>
      <c r="AB84" s="23"/>
      <c r="AC84" s="23"/>
      <c r="AD84" s="23"/>
      <c r="AE84" s="23"/>
      <c r="AF84" s="23"/>
      <c r="AG84" s="23"/>
      <c r="AH84" s="23"/>
      <c r="AI84" s="23"/>
      <c r="AJ84" s="23"/>
    </row>
  </sheetData>
  <mergeCells count="57">
    <mergeCell ref="A1:E1"/>
    <mergeCell ref="A31:E31"/>
    <mergeCell ref="A15:E15"/>
    <mergeCell ref="D72:E72"/>
    <mergeCell ref="D73:E73"/>
    <mergeCell ref="D60:E60"/>
    <mergeCell ref="D61:E61"/>
    <mergeCell ref="D62:E62"/>
    <mergeCell ref="D65:E65"/>
    <mergeCell ref="D63:E63"/>
    <mergeCell ref="D64:E64"/>
    <mergeCell ref="D54:E54"/>
    <mergeCell ref="D55:E55"/>
    <mergeCell ref="D56:E56"/>
    <mergeCell ref="D57:E57"/>
    <mergeCell ref="D58:E58"/>
    <mergeCell ref="D74:E74"/>
    <mergeCell ref="D75:E75"/>
    <mergeCell ref="D76:E76"/>
    <mergeCell ref="D77:E77"/>
    <mergeCell ref="D66:E66"/>
    <mergeCell ref="D67:E67"/>
    <mergeCell ref="D68:E68"/>
    <mergeCell ref="D69:E69"/>
    <mergeCell ref="D70:E70"/>
    <mergeCell ref="D71:E71"/>
    <mergeCell ref="D59:E59"/>
    <mergeCell ref="D10:E10"/>
    <mergeCell ref="D11:E11"/>
    <mergeCell ref="D12:E12"/>
    <mergeCell ref="D13:E13"/>
    <mergeCell ref="D52:E52"/>
    <mergeCell ref="D53:E53"/>
    <mergeCell ref="D32:E32"/>
    <mergeCell ref="D33:E33"/>
    <mergeCell ref="D34:E34"/>
    <mergeCell ref="D35:E35"/>
    <mergeCell ref="D36:E36"/>
    <mergeCell ref="D37:E37"/>
    <mergeCell ref="D38:E38"/>
    <mergeCell ref="D39:E39"/>
    <mergeCell ref="D40:E40"/>
    <mergeCell ref="D9:E9"/>
    <mergeCell ref="D4:E4"/>
    <mergeCell ref="D5:E5"/>
    <mergeCell ref="D6:E6"/>
    <mergeCell ref="D7:E7"/>
    <mergeCell ref="D8:E8"/>
    <mergeCell ref="D46:E46"/>
    <mergeCell ref="D47:E47"/>
    <mergeCell ref="D48:E48"/>
    <mergeCell ref="D49:E49"/>
    <mergeCell ref="D41:E41"/>
    <mergeCell ref="D42:E42"/>
    <mergeCell ref="D43:E43"/>
    <mergeCell ref="D44:E44"/>
    <mergeCell ref="D45:E45"/>
  </mergeCells>
  <pageMargins left="0.70866141732283472" right="0.70866141732283472" top="0.74803149606299213" bottom="0.74803149606299213" header="0.31496062992125984" footer="0.31496062992125984"/>
  <pageSetup paperSize="9" scale="85" orientation="portrait" verticalDpi="0" r:id="rId1"/>
</worksheet>
</file>

<file path=xl/worksheets/sheet3.xml><?xml version="1.0" encoding="utf-8"?>
<worksheet xmlns="http://schemas.openxmlformats.org/spreadsheetml/2006/main" xmlns:r="http://schemas.openxmlformats.org/officeDocument/2006/relationships">
  <sheetPr>
    <pageSetUpPr fitToPage="1"/>
  </sheetPr>
  <dimension ref="A1:AL42"/>
  <sheetViews>
    <sheetView tabSelected="1" view="pageBreakPreview" zoomScaleNormal="100" zoomScaleSheetLayoutView="100" workbookViewId="0">
      <selection activeCell="L12" sqref="L12"/>
    </sheetView>
  </sheetViews>
  <sheetFormatPr defaultRowHeight="15" outlineLevelCol="1"/>
  <cols>
    <col min="1" max="1" width="5.5703125" style="2" customWidth="1"/>
    <col min="2" max="2" width="49.140625" style="2" customWidth="1"/>
    <col min="3" max="6" width="9.5703125" style="2" hidden="1" customWidth="1" outlineLevel="1"/>
    <col min="7" max="7" width="11.28515625" style="2" customWidth="1" collapsed="1"/>
    <col min="8" max="11" width="8.5703125" style="46" customWidth="1" outlineLevel="1"/>
    <col min="12" max="12" width="11.28515625" style="46" customWidth="1"/>
    <col min="13" max="14" width="9.140625" style="46" customWidth="1"/>
    <col min="15" max="18" width="8.5703125" style="46" customWidth="1"/>
    <col min="19" max="19" width="9.85546875" style="46" customWidth="1" collapsed="1"/>
    <col min="20" max="21" width="9.140625" style="2"/>
    <col min="23" max="16384" width="9.140625" style="2"/>
  </cols>
  <sheetData>
    <row r="1" spans="1:21" ht="17.25" customHeight="1">
      <c r="A1" s="132" t="s">
        <v>134</v>
      </c>
      <c r="B1" s="132"/>
      <c r="C1" s="132"/>
      <c r="D1" s="132"/>
      <c r="E1" s="132"/>
      <c r="F1" s="132"/>
      <c r="G1" s="132"/>
      <c r="H1" s="132"/>
      <c r="I1" s="132"/>
      <c r="J1" s="132"/>
      <c r="K1" s="132"/>
      <c r="L1" s="132"/>
      <c r="M1" s="132"/>
      <c r="N1" s="132"/>
      <c r="O1" s="132"/>
      <c r="P1" s="132"/>
      <c r="Q1" s="132"/>
      <c r="R1" s="132"/>
      <c r="S1" s="132"/>
    </row>
    <row r="2" spans="1:21" s="44" customFormat="1" ht="23.25" customHeight="1" thickBot="1">
      <c r="A2" s="42"/>
      <c r="B2" s="43"/>
      <c r="C2" s="43"/>
      <c r="D2" s="43"/>
      <c r="E2" s="43"/>
      <c r="F2" s="43"/>
      <c r="G2" s="43"/>
      <c r="H2" s="45"/>
      <c r="I2" s="45"/>
      <c r="J2" s="45"/>
      <c r="K2" s="45"/>
      <c r="L2" s="45"/>
      <c r="M2" s="45"/>
      <c r="N2" s="45"/>
      <c r="O2" s="48"/>
      <c r="P2" s="48"/>
      <c r="Q2" s="49"/>
      <c r="R2" s="49"/>
      <c r="S2" s="50"/>
      <c r="T2" s="50"/>
      <c r="U2" s="50" t="s">
        <v>44</v>
      </c>
    </row>
    <row r="3" spans="1:21">
      <c r="A3" s="150" t="s">
        <v>41</v>
      </c>
      <c r="B3" s="151"/>
      <c r="C3" s="141" t="s">
        <v>79</v>
      </c>
      <c r="D3" s="142"/>
      <c r="E3" s="142"/>
      <c r="F3" s="142"/>
      <c r="G3" s="143"/>
      <c r="H3" s="154" t="s">
        <v>142</v>
      </c>
      <c r="I3" s="155"/>
      <c r="J3" s="155"/>
      <c r="K3" s="155"/>
      <c r="L3" s="156"/>
      <c r="M3" s="146" t="s">
        <v>136</v>
      </c>
      <c r="N3" s="147"/>
      <c r="O3" s="157" t="s">
        <v>147</v>
      </c>
      <c r="P3" s="158"/>
      <c r="Q3" s="158"/>
      <c r="R3" s="158"/>
      <c r="S3" s="158"/>
      <c r="T3" s="146" t="s">
        <v>136</v>
      </c>
      <c r="U3" s="147"/>
    </row>
    <row r="4" spans="1:21" s="1" customFormat="1" ht="30.75" thickBot="1">
      <c r="A4" s="152"/>
      <c r="B4" s="153"/>
      <c r="C4" s="51" t="s">
        <v>27</v>
      </c>
      <c r="D4" s="52" t="s">
        <v>28</v>
      </c>
      <c r="E4" s="52" t="s">
        <v>29</v>
      </c>
      <c r="F4" s="52" t="s">
        <v>30</v>
      </c>
      <c r="G4" s="53" t="s">
        <v>0</v>
      </c>
      <c r="H4" s="51" t="s">
        <v>27</v>
      </c>
      <c r="I4" s="52" t="s">
        <v>28</v>
      </c>
      <c r="J4" s="52" t="s">
        <v>29</v>
      </c>
      <c r="K4" s="52" t="s">
        <v>30</v>
      </c>
      <c r="L4" s="53" t="s">
        <v>0</v>
      </c>
      <c r="M4" s="103" t="s">
        <v>83</v>
      </c>
      <c r="N4" s="104" t="s">
        <v>140</v>
      </c>
      <c r="O4" s="54" t="s">
        <v>31</v>
      </c>
      <c r="P4" s="55" t="s">
        <v>32</v>
      </c>
      <c r="Q4" s="52" t="s">
        <v>29</v>
      </c>
      <c r="R4" s="52" t="s">
        <v>33</v>
      </c>
      <c r="S4" s="85" t="s">
        <v>0</v>
      </c>
      <c r="T4" s="103" t="s">
        <v>83</v>
      </c>
      <c r="U4" s="104" t="s">
        <v>140</v>
      </c>
    </row>
    <row r="5" spans="1:21" ht="15.75" thickBot="1">
      <c r="A5" s="3" t="s">
        <v>1</v>
      </c>
      <c r="B5" s="33" t="s">
        <v>2</v>
      </c>
      <c r="C5" s="56">
        <f>SUM(C6:C8)</f>
        <v>0</v>
      </c>
      <c r="D5" s="57">
        <f>SUM(D6:D8)</f>
        <v>0</v>
      </c>
      <c r="E5" s="57">
        <f>SUM(E6:E8)</f>
        <v>0</v>
      </c>
      <c r="F5" s="57">
        <f>SUM(F6:F8)</f>
        <v>0</v>
      </c>
      <c r="G5" s="58">
        <f>SUM(C5:F5)</f>
        <v>0</v>
      </c>
      <c r="H5" s="56">
        <f>SUM(H6:H8)</f>
        <v>0</v>
      </c>
      <c r="I5" s="57">
        <f>SUM(I6:I8)</f>
        <v>0</v>
      </c>
      <c r="J5" s="57">
        <f>SUM(J6:J8)</f>
        <v>0</v>
      </c>
      <c r="K5" s="57">
        <f>SUM(K6:K8)</f>
        <v>0</v>
      </c>
      <c r="L5" s="86">
        <f t="shared" ref="L5:L12" si="0">SUM(H5:K5)</f>
        <v>0</v>
      </c>
      <c r="M5" s="95">
        <f>L5-G5</f>
        <v>0</v>
      </c>
      <c r="N5" s="96" t="e">
        <f>M5*100/G5</f>
        <v>#DIV/0!</v>
      </c>
      <c r="O5" s="57">
        <f>SUM(O6:O8)</f>
        <v>0</v>
      </c>
      <c r="P5" s="57">
        <f t="shared" ref="P5:R5" si="1">SUM(P6:P8)</f>
        <v>0</v>
      </c>
      <c r="Q5" s="57">
        <f t="shared" si="1"/>
        <v>0</v>
      </c>
      <c r="R5" s="57">
        <f t="shared" si="1"/>
        <v>0</v>
      </c>
      <c r="S5" s="86">
        <f t="shared" ref="S5:S12" si="2">SUM(O5:R5)</f>
        <v>0</v>
      </c>
      <c r="T5" s="95">
        <f>Q5-J5</f>
        <v>0</v>
      </c>
      <c r="U5" s="96" t="e">
        <f>T5*100/J5</f>
        <v>#DIV/0!</v>
      </c>
    </row>
    <row r="6" spans="1:21" ht="15.75" thickBot="1">
      <c r="A6" s="4" t="s">
        <v>3</v>
      </c>
      <c r="B6" s="34" t="s">
        <v>36</v>
      </c>
      <c r="C6" s="59"/>
      <c r="D6" s="60"/>
      <c r="E6" s="60"/>
      <c r="F6" s="60"/>
      <c r="G6" s="61"/>
      <c r="H6" s="59"/>
      <c r="I6" s="60"/>
      <c r="J6" s="60"/>
      <c r="K6" s="60"/>
      <c r="L6" s="105">
        <f t="shared" si="0"/>
        <v>0</v>
      </c>
      <c r="M6" s="108">
        <f>L6-G6</f>
        <v>0</v>
      </c>
      <c r="N6" s="96" t="e">
        <f>M6*100/G6</f>
        <v>#DIV/0!</v>
      </c>
      <c r="O6" s="62"/>
      <c r="P6" s="63"/>
      <c r="Q6" s="64"/>
      <c r="R6" s="64"/>
      <c r="S6" s="105">
        <f t="shared" si="2"/>
        <v>0</v>
      </c>
      <c r="T6" s="93">
        <f>Q6-J6</f>
        <v>0</v>
      </c>
      <c r="U6" s="94" t="e">
        <f>T6*100/J6</f>
        <v>#DIV/0!</v>
      </c>
    </row>
    <row r="7" spans="1:21" ht="15.75" thickBot="1">
      <c r="A7" s="5" t="s">
        <v>4</v>
      </c>
      <c r="B7" s="35" t="s">
        <v>37</v>
      </c>
      <c r="C7" s="65"/>
      <c r="D7" s="66"/>
      <c r="E7" s="66"/>
      <c r="F7" s="66"/>
      <c r="G7" s="67"/>
      <c r="H7" s="65"/>
      <c r="I7" s="66"/>
      <c r="J7" s="66"/>
      <c r="K7" s="66"/>
      <c r="L7" s="106">
        <f t="shared" si="0"/>
        <v>0</v>
      </c>
      <c r="M7" s="93">
        <f t="shared" ref="M7:M8" si="3">L7-G7</f>
        <v>0</v>
      </c>
      <c r="N7" s="96" t="e">
        <f t="shared" ref="N7:N22" si="4">M7*100/G7</f>
        <v>#DIV/0!</v>
      </c>
      <c r="O7" s="7"/>
      <c r="P7" s="8"/>
      <c r="Q7" s="68"/>
      <c r="R7" s="68"/>
      <c r="S7" s="106">
        <f t="shared" si="2"/>
        <v>0</v>
      </c>
      <c r="T7" s="91">
        <f t="shared" ref="T7:T22" si="5">Q7-J7</f>
        <v>0</v>
      </c>
      <c r="U7" s="92" t="e">
        <f t="shared" ref="U7:U22" si="6">T7*100/J7</f>
        <v>#DIV/0!</v>
      </c>
    </row>
    <row r="8" spans="1:21" ht="15.75" thickBot="1">
      <c r="A8" s="6" t="s">
        <v>6</v>
      </c>
      <c r="B8" s="36" t="s">
        <v>5</v>
      </c>
      <c r="C8" s="69"/>
      <c r="D8" s="70"/>
      <c r="E8" s="70"/>
      <c r="F8" s="70"/>
      <c r="G8" s="71"/>
      <c r="H8" s="69"/>
      <c r="I8" s="70"/>
      <c r="J8" s="70"/>
      <c r="K8" s="70"/>
      <c r="L8" s="107">
        <f t="shared" si="0"/>
        <v>0</v>
      </c>
      <c r="M8" s="93">
        <f t="shared" si="3"/>
        <v>0</v>
      </c>
      <c r="N8" s="96" t="e">
        <f t="shared" si="4"/>
        <v>#DIV/0!</v>
      </c>
      <c r="O8" s="72"/>
      <c r="P8" s="73"/>
      <c r="Q8" s="74"/>
      <c r="R8" s="74"/>
      <c r="S8" s="107">
        <f t="shared" si="2"/>
        <v>0</v>
      </c>
      <c r="T8" s="97">
        <f t="shared" si="5"/>
        <v>0</v>
      </c>
      <c r="U8" s="98" t="e">
        <f t="shared" si="6"/>
        <v>#DIV/0!</v>
      </c>
    </row>
    <row r="9" spans="1:21" ht="15.75" thickBot="1">
      <c r="A9" s="3" t="s">
        <v>7</v>
      </c>
      <c r="B9" s="33" t="s">
        <v>8</v>
      </c>
      <c r="C9" s="56">
        <f>SUM(C10:C18)</f>
        <v>0</v>
      </c>
      <c r="D9" s="57">
        <f>SUM(D10:D18)</f>
        <v>0</v>
      </c>
      <c r="E9" s="57">
        <f>SUM(E10:E18)</f>
        <v>0</v>
      </c>
      <c r="F9" s="57">
        <f>SUM(F10:F18)</f>
        <v>0</v>
      </c>
      <c r="G9" s="58">
        <f>SUM(C9:F9)</f>
        <v>0</v>
      </c>
      <c r="H9" s="56">
        <f>SUM(H10:H18)</f>
        <v>0</v>
      </c>
      <c r="I9" s="57">
        <f>SUM(I10:I18)</f>
        <v>0</v>
      </c>
      <c r="J9" s="57">
        <f>SUM(J10:J18)</f>
        <v>0</v>
      </c>
      <c r="K9" s="57">
        <f>SUM(K10:K18)</f>
        <v>0</v>
      </c>
      <c r="L9" s="87">
        <f t="shared" si="0"/>
        <v>0</v>
      </c>
      <c r="M9" s="95">
        <f>L9-G9</f>
        <v>0</v>
      </c>
      <c r="N9" s="96" t="e">
        <f t="shared" si="4"/>
        <v>#DIV/0!</v>
      </c>
      <c r="O9" s="57">
        <f>SUM(O10:O18)</f>
        <v>0</v>
      </c>
      <c r="P9" s="57">
        <f>SUM(P10:P18)</f>
        <v>0</v>
      </c>
      <c r="Q9" s="57">
        <f>SUM(Q10:Q18)</f>
        <v>0</v>
      </c>
      <c r="R9" s="57">
        <f>SUM(R10:R18)</f>
        <v>0</v>
      </c>
      <c r="S9" s="87">
        <f t="shared" si="2"/>
        <v>0</v>
      </c>
      <c r="T9" s="95">
        <f t="shared" si="5"/>
        <v>0</v>
      </c>
      <c r="U9" s="96" t="e">
        <f>T9*100/J9</f>
        <v>#DIV/0!</v>
      </c>
    </row>
    <row r="10" spans="1:21" ht="15.75" thickBot="1">
      <c r="A10" s="4" t="s">
        <v>9</v>
      </c>
      <c r="B10" s="34" t="s">
        <v>38</v>
      </c>
      <c r="C10" s="59"/>
      <c r="D10" s="60"/>
      <c r="E10" s="60"/>
      <c r="F10" s="60"/>
      <c r="G10" s="61"/>
      <c r="H10" s="59"/>
      <c r="I10" s="60"/>
      <c r="J10" s="60"/>
      <c r="K10" s="60"/>
      <c r="L10" s="105">
        <f t="shared" si="0"/>
        <v>0</v>
      </c>
      <c r="M10" s="93">
        <f>L10-G10</f>
        <v>0</v>
      </c>
      <c r="N10" s="96" t="e">
        <f t="shared" si="4"/>
        <v>#DIV/0!</v>
      </c>
      <c r="O10" s="62"/>
      <c r="P10" s="63"/>
      <c r="Q10" s="64"/>
      <c r="R10" s="64"/>
      <c r="S10" s="105">
        <f t="shared" si="2"/>
        <v>0</v>
      </c>
      <c r="T10" s="93">
        <f t="shared" si="5"/>
        <v>0</v>
      </c>
      <c r="U10" s="94" t="e">
        <f t="shared" si="6"/>
        <v>#DIV/0!</v>
      </c>
    </row>
    <row r="11" spans="1:21" ht="15.75" thickBot="1">
      <c r="A11" s="5" t="s">
        <v>10</v>
      </c>
      <c r="B11" s="35" t="s">
        <v>135</v>
      </c>
      <c r="C11" s="65"/>
      <c r="D11" s="66"/>
      <c r="E11" s="66"/>
      <c r="F11" s="66"/>
      <c r="G11" s="67"/>
      <c r="H11" s="65"/>
      <c r="I11" s="66"/>
      <c r="J11" s="66"/>
      <c r="K11" s="66"/>
      <c r="L11" s="106">
        <f t="shared" si="0"/>
        <v>0</v>
      </c>
      <c r="M11" s="93">
        <f t="shared" ref="M11:M18" si="7">L11-G11</f>
        <v>0</v>
      </c>
      <c r="N11" s="96" t="e">
        <f t="shared" si="4"/>
        <v>#DIV/0!</v>
      </c>
      <c r="O11" s="7"/>
      <c r="P11" s="8"/>
      <c r="Q11" s="68"/>
      <c r="R11" s="68"/>
      <c r="S11" s="106">
        <f t="shared" si="2"/>
        <v>0</v>
      </c>
      <c r="T11" s="91">
        <f t="shared" si="5"/>
        <v>0</v>
      </c>
      <c r="U11" s="92" t="e">
        <f t="shared" si="6"/>
        <v>#DIV/0!</v>
      </c>
    </row>
    <row r="12" spans="1:21" ht="15.75" thickBot="1">
      <c r="A12" s="5" t="s">
        <v>11</v>
      </c>
      <c r="B12" s="35" t="s">
        <v>40</v>
      </c>
      <c r="C12" s="65"/>
      <c r="D12" s="66"/>
      <c r="E12" s="66"/>
      <c r="F12" s="66"/>
      <c r="G12" s="67"/>
      <c r="H12" s="65"/>
      <c r="I12" s="66"/>
      <c r="J12" s="66"/>
      <c r="K12" s="66"/>
      <c r="L12" s="107">
        <f t="shared" si="0"/>
        <v>0</v>
      </c>
      <c r="M12" s="93">
        <f t="shared" si="7"/>
        <v>0</v>
      </c>
      <c r="N12" s="96" t="e">
        <f t="shared" si="4"/>
        <v>#DIV/0!</v>
      </c>
      <c r="O12" s="7"/>
      <c r="P12" s="8"/>
      <c r="Q12" s="68"/>
      <c r="R12" s="68"/>
      <c r="S12" s="107">
        <f t="shared" si="2"/>
        <v>0</v>
      </c>
      <c r="T12" s="91">
        <f t="shared" si="5"/>
        <v>0</v>
      </c>
      <c r="U12" s="92" t="e">
        <f t="shared" si="6"/>
        <v>#DIV/0!</v>
      </c>
    </row>
    <row r="13" spans="1:21" ht="15.75" thickBot="1">
      <c r="A13" s="5" t="s">
        <v>12</v>
      </c>
      <c r="B13" s="35" t="s">
        <v>13</v>
      </c>
      <c r="C13" s="65"/>
      <c r="D13" s="66"/>
      <c r="E13" s="66"/>
      <c r="F13" s="66"/>
      <c r="G13" s="67"/>
      <c r="H13" s="65"/>
      <c r="I13" s="66"/>
      <c r="J13" s="66"/>
      <c r="K13" s="66"/>
      <c r="L13" s="107">
        <f t="shared" ref="L13:L18" si="8">SUM(H13:K13)</f>
        <v>0</v>
      </c>
      <c r="M13" s="93">
        <f t="shared" si="7"/>
        <v>0</v>
      </c>
      <c r="N13" s="96" t="e">
        <f t="shared" si="4"/>
        <v>#DIV/0!</v>
      </c>
      <c r="O13" s="7"/>
      <c r="P13" s="8"/>
      <c r="Q13" s="68"/>
      <c r="R13" s="68"/>
      <c r="S13" s="107">
        <f t="shared" ref="S13:S18" si="9">SUM(O13:R13)</f>
        <v>0</v>
      </c>
      <c r="T13" s="91">
        <f t="shared" si="5"/>
        <v>0</v>
      </c>
      <c r="U13" s="92" t="e">
        <f t="shared" si="6"/>
        <v>#DIV/0!</v>
      </c>
    </row>
    <row r="14" spans="1:21" ht="15.75" thickBot="1">
      <c r="A14" s="5" t="s">
        <v>14</v>
      </c>
      <c r="B14" s="35" t="s">
        <v>39</v>
      </c>
      <c r="C14" s="65"/>
      <c r="D14" s="66"/>
      <c r="E14" s="66"/>
      <c r="F14" s="66"/>
      <c r="G14" s="67"/>
      <c r="H14" s="65"/>
      <c r="I14" s="66"/>
      <c r="J14" s="66"/>
      <c r="K14" s="66"/>
      <c r="L14" s="107">
        <f t="shared" si="8"/>
        <v>0</v>
      </c>
      <c r="M14" s="93">
        <f t="shared" si="7"/>
        <v>0</v>
      </c>
      <c r="N14" s="96" t="e">
        <f t="shared" si="4"/>
        <v>#DIV/0!</v>
      </c>
      <c r="O14" s="7"/>
      <c r="P14" s="8"/>
      <c r="Q14" s="68"/>
      <c r="R14" s="68"/>
      <c r="S14" s="107">
        <f t="shared" si="9"/>
        <v>0</v>
      </c>
      <c r="T14" s="91">
        <f t="shared" si="5"/>
        <v>0</v>
      </c>
      <c r="U14" s="92" t="e">
        <f t="shared" si="6"/>
        <v>#DIV/0!</v>
      </c>
    </row>
    <row r="15" spans="1:21" ht="15.75" thickBot="1">
      <c r="A15" s="5" t="s">
        <v>15</v>
      </c>
      <c r="B15" s="35" t="s">
        <v>129</v>
      </c>
      <c r="C15" s="65"/>
      <c r="D15" s="66"/>
      <c r="E15" s="66"/>
      <c r="F15" s="66"/>
      <c r="G15" s="67"/>
      <c r="H15" s="65"/>
      <c r="I15" s="66"/>
      <c r="J15" s="66"/>
      <c r="K15" s="66"/>
      <c r="L15" s="107">
        <f t="shared" si="8"/>
        <v>0</v>
      </c>
      <c r="M15" s="93">
        <f t="shared" si="7"/>
        <v>0</v>
      </c>
      <c r="N15" s="96" t="e">
        <f t="shared" si="4"/>
        <v>#DIV/0!</v>
      </c>
      <c r="O15" s="7"/>
      <c r="P15" s="8"/>
      <c r="Q15" s="68"/>
      <c r="R15" s="68"/>
      <c r="S15" s="107">
        <f t="shared" si="9"/>
        <v>0</v>
      </c>
      <c r="T15" s="91">
        <f t="shared" si="5"/>
        <v>0</v>
      </c>
      <c r="U15" s="92" t="e">
        <f t="shared" si="6"/>
        <v>#DIV/0!</v>
      </c>
    </row>
    <row r="16" spans="1:21" ht="15.75" thickBot="1">
      <c r="A16" s="5" t="s">
        <v>16</v>
      </c>
      <c r="B16" s="35" t="s">
        <v>17</v>
      </c>
      <c r="C16" s="65"/>
      <c r="D16" s="66"/>
      <c r="E16" s="66"/>
      <c r="F16" s="66"/>
      <c r="G16" s="67"/>
      <c r="H16" s="65"/>
      <c r="I16" s="66"/>
      <c r="J16" s="66"/>
      <c r="K16" s="66"/>
      <c r="L16" s="107">
        <f t="shared" si="8"/>
        <v>0</v>
      </c>
      <c r="M16" s="93">
        <f t="shared" si="7"/>
        <v>0</v>
      </c>
      <c r="N16" s="96" t="e">
        <f t="shared" si="4"/>
        <v>#DIV/0!</v>
      </c>
      <c r="O16" s="7"/>
      <c r="P16" s="8"/>
      <c r="Q16" s="68"/>
      <c r="R16" s="68"/>
      <c r="S16" s="107">
        <f t="shared" si="9"/>
        <v>0</v>
      </c>
      <c r="T16" s="91">
        <f t="shared" si="5"/>
        <v>0</v>
      </c>
      <c r="U16" s="92" t="e">
        <f t="shared" si="6"/>
        <v>#DIV/0!</v>
      </c>
    </row>
    <row r="17" spans="1:38" ht="30.75" thickBot="1">
      <c r="A17" s="6" t="s">
        <v>18</v>
      </c>
      <c r="B17" s="36" t="s">
        <v>125</v>
      </c>
      <c r="C17" s="69"/>
      <c r="D17" s="70"/>
      <c r="E17" s="70"/>
      <c r="F17" s="70"/>
      <c r="G17" s="71"/>
      <c r="H17" s="69"/>
      <c r="I17" s="70"/>
      <c r="J17" s="70"/>
      <c r="K17" s="70"/>
      <c r="L17" s="107">
        <f t="shared" si="8"/>
        <v>0</v>
      </c>
      <c r="M17" s="93">
        <f t="shared" si="7"/>
        <v>0</v>
      </c>
      <c r="N17" s="96" t="e">
        <f t="shared" si="4"/>
        <v>#DIV/0!</v>
      </c>
      <c r="O17" s="72"/>
      <c r="P17" s="73"/>
      <c r="Q17" s="74"/>
      <c r="R17" s="74"/>
      <c r="S17" s="107">
        <f t="shared" si="9"/>
        <v>0</v>
      </c>
      <c r="T17" s="91">
        <f t="shared" si="5"/>
        <v>0</v>
      </c>
      <c r="U17" s="92" t="e">
        <f t="shared" si="6"/>
        <v>#DIV/0!</v>
      </c>
    </row>
    <row r="18" spans="1:38" ht="15.75" thickBot="1">
      <c r="A18" s="5" t="s">
        <v>19</v>
      </c>
      <c r="B18" s="35" t="s">
        <v>35</v>
      </c>
      <c r="C18" s="65"/>
      <c r="D18" s="66"/>
      <c r="E18" s="66"/>
      <c r="F18" s="66"/>
      <c r="G18" s="67"/>
      <c r="H18" s="65"/>
      <c r="I18" s="66"/>
      <c r="J18" s="66"/>
      <c r="K18" s="66"/>
      <c r="L18" s="107">
        <f t="shared" si="8"/>
        <v>0</v>
      </c>
      <c r="M18" s="93">
        <f t="shared" si="7"/>
        <v>0</v>
      </c>
      <c r="N18" s="96" t="e">
        <f t="shared" si="4"/>
        <v>#DIV/0!</v>
      </c>
      <c r="O18" s="7"/>
      <c r="P18" s="8"/>
      <c r="Q18" s="68"/>
      <c r="R18" s="68"/>
      <c r="S18" s="107">
        <f t="shared" si="9"/>
        <v>0</v>
      </c>
      <c r="T18" s="97">
        <f t="shared" si="5"/>
        <v>0</v>
      </c>
      <c r="U18" s="98" t="e">
        <f t="shared" si="6"/>
        <v>#DIV/0!</v>
      </c>
    </row>
    <row r="19" spans="1:38" ht="29.25" thickBot="1">
      <c r="A19" s="3" t="s">
        <v>20</v>
      </c>
      <c r="B19" s="33" t="s">
        <v>21</v>
      </c>
      <c r="C19" s="56">
        <f>C5-C9</f>
        <v>0</v>
      </c>
      <c r="D19" s="57">
        <f t="shared" ref="D19:F19" si="10">D5-D9</f>
        <v>0</v>
      </c>
      <c r="E19" s="57">
        <f t="shared" si="10"/>
        <v>0</v>
      </c>
      <c r="F19" s="57">
        <f t="shared" si="10"/>
        <v>0</v>
      </c>
      <c r="G19" s="58">
        <f>SUM(C19:F19)</f>
        <v>0</v>
      </c>
      <c r="H19" s="56">
        <f>H5-H9</f>
        <v>0</v>
      </c>
      <c r="I19" s="57">
        <f t="shared" ref="I19:K19" si="11">I5-I9</f>
        <v>0</v>
      </c>
      <c r="J19" s="57">
        <f t="shared" si="11"/>
        <v>0</v>
      </c>
      <c r="K19" s="57">
        <f t="shared" si="11"/>
        <v>0</v>
      </c>
      <c r="L19" s="87">
        <f>SUM(H19:K19)</f>
        <v>0</v>
      </c>
      <c r="M19" s="95">
        <f>L19-G19</f>
        <v>0</v>
      </c>
      <c r="N19" s="96" t="e">
        <f t="shared" si="4"/>
        <v>#DIV/0!</v>
      </c>
      <c r="O19" s="57">
        <f>O5-O9</f>
        <v>0</v>
      </c>
      <c r="P19" s="57">
        <f t="shared" ref="P19:R19" si="12">P5-P9</f>
        <v>0</v>
      </c>
      <c r="Q19" s="57">
        <f t="shared" si="12"/>
        <v>0</v>
      </c>
      <c r="R19" s="57">
        <f t="shared" si="12"/>
        <v>0</v>
      </c>
      <c r="S19" s="87">
        <f>SUM(O19:R19)</f>
        <v>0</v>
      </c>
      <c r="T19" s="101">
        <f t="shared" si="5"/>
        <v>0</v>
      </c>
      <c r="U19" s="102" t="e">
        <f t="shared" si="6"/>
        <v>#DIV/0!</v>
      </c>
    </row>
    <row r="20" spans="1:38" ht="30.75" thickBot="1">
      <c r="A20" s="9" t="s">
        <v>22</v>
      </c>
      <c r="B20" s="37" t="s">
        <v>23</v>
      </c>
      <c r="C20" s="75"/>
      <c r="D20" s="76"/>
      <c r="E20" s="76"/>
      <c r="F20" s="76"/>
      <c r="G20" s="77"/>
      <c r="H20" s="75"/>
      <c r="I20" s="76"/>
      <c r="J20" s="76"/>
      <c r="K20" s="76"/>
      <c r="L20" s="87">
        <f t="shared" ref="L20:L22" si="13">SUM(H20:K20)</f>
        <v>0</v>
      </c>
      <c r="M20" s="95">
        <f t="shared" ref="M20:M22" si="14">L20-G20</f>
        <v>0</v>
      </c>
      <c r="N20" s="96" t="e">
        <f t="shared" si="4"/>
        <v>#DIV/0!</v>
      </c>
      <c r="O20" s="78"/>
      <c r="P20" s="79"/>
      <c r="Q20" s="80"/>
      <c r="R20" s="80"/>
      <c r="S20" s="87">
        <f t="shared" ref="S20:S22" si="15">SUM(O20:R20)</f>
        <v>0</v>
      </c>
      <c r="T20" s="95">
        <f t="shared" si="5"/>
        <v>0</v>
      </c>
      <c r="U20" s="96" t="e">
        <f t="shared" si="6"/>
        <v>#DIV/0!</v>
      </c>
    </row>
    <row r="21" spans="1:38" ht="29.25" thickBot="1">
      <c r="A21" s="3" t="s">
        <v>24</v>
      </c>
      <c r="B21" s="33" t="s">
        <v>26</v>
      </c>
      <c r="C21" s="56"/>
      <c r="D21" s="57"/>
      <c r="E21" s="57"/>
      <c r="F21" s="57"/>
      <c r="G21" s="58"/>
      <c r="H21" s="56">
        <f>G22</f>
        <v>0</v>
      </c>
      <c r="I21" s="57">
        <f>H22</f>
        <v>0</v>
      </c>
      <c r="J21" s="57">
        <f>I22</f>
        <v>0</v>
      </c>
      <c r="K21" s="57">
        <f>J22</f>
        <v>0</v>
      </c>
      <c r="L21" s="87">
        <f>G22</f>
        <v>0</v>
      </c>
      <c r="M21" s="95">
        <f t="shared" si="14"/>
        <v>0</v>
      </c>
      <c r="N21" s="96" t="e">
        <f t="shared" si="4"/>
        <v>#DIV/0!</v>
      </c>
      <c r="O21" s="109" t="e">
        <f>N22</f>
        <v>#DIV/0!</v>
      </c>
      <c r="P21" s="57" t="e">
        <f>O22</f>
        <v>#DIV/0!</v>
      </c>
      <c r="Q21" s="57" t="e">
        <f>P22</f>
        <v>#DIV/0!</v>
      </c>
      <c r="R21" s="57" t="e">
        <f>Q22</f>
        <v>#DIV/0!</v>
      </c>
      <c r="S21" s="87" t="e">
        <f>N22</f>
        <v>#DIV/0!</v>
      </c>
      <c r="T21" s="99" t="e">
        <f t="shared" si="5"/>
        <v>#DIV/0!</v>
      </c>
      <c r="U21" s="100" t="e">
        <f t="shared" si="6"/>
        <v>#DIV/0!</v>
      </c>
    </row>
    <row r="22" spans="1:38" ht="29.25" thickBot="1">
      <c r="A22" s="3" t="s">
        <v>25</v>
      </c>
      <c r="B22" s="33" t="s">
        <v>141</v>
      </c>
      <c r="C22" s="56">
        <f>C19-C20+C21</f>
        <v>0</v>
      </c>
      <c r="D22" s="57">
        <f>D19-D20+D21</f>
        <v>0</v>
      </c>
      <c r="E22" s="57">
        <f>E19-E20+E21</f>
        <v>0</v>
      </c>
      <c r="F22" s="57">
        <f>F19-F20+F21</f>
        <v>0</v>
      </c>
      <c r="G22" s="58">
        <f>SUM(C22:F22)</f>
        <v>0</v>
      </c>
      <c r="H22" s="56">
        <f>H19-H20+H21</f>
        <v>0</v>
      </c>
      <c r="I22" s="57">
        <f>I19-I20+I21</f>
        <v>0</v>
      </c>
      <c r="J22" s="57">
        <f>J19-J20+J21</f>
        <v>0</v>
      </c>
      <c r="K22" s="57">
        <f>K19-K20+K21</f>
        <v>0</v>
      </c>
      <c r="L22" s="87">
        <f t="shared" si="13"/>
        <v>0</v>
      </c>
      <c r="M22" s="95">
        <f t="shared" si="14"/>
        <v>0</v>
      </c>
      <c r="N22" s="96" t="e">
        <f t="shared" si="4"/>
        <v>#DIV/0!</v>
      </c>
      <c r="O22" s="57" t="e">
        <f>O19-O20+O21</f>
        <v>#DIV/0!</v>
      </c>
      <c r="P22" s="57" t="e">
        <f>P19-P20+P21</f>
        <v>#DIV/0!</v>
      </c>
      <c r="Q22" s="57" t="e">
        <f>Q19-Q20+Q21</f>
        <v>#DIV/0!</v>
      </c>
      <c r="R22" s="57" t="e">
        <f>R19-R20+R21</f>
        <v>#DIV/0!</v>
      </c>
      <c r="S22" s="87" t="e">
        <f t="shared" si="15"/>
        <v>#DIV/0!</v>
      </c>
      <c r="T22" s="99" t="e">
        <f t="shared" si="5"/>
        <v>#DIV/0!</v>
      </c>
      <c r="U22" s="100" t="e">
        <f t="shared" si="6"/>
        <v>#DIV/0!</v>
      </c>
    </row>
    <row r="23" spans="1:38" ht="30" customHeight="1">
      <c r="A23" s="148" t="s">
        <v>34</v>
      </c>
      <c r="B23" s="148"/>
      <c r="C23" s="149"/>
      <c r="D23" s="149"/>
      <c r="E23" s="149"/>
      <c r="F23" s="149"/>
      <c r="G23" s="149"/>
      <c r="H23" s="148"/>
      <c r="I23" s="148"/>
      <c r="J23" s="148"/>
      <c r="K23" s="148"/>
      <c r="L23" s="148"/>
      <c r="M23" s="148"/>
      <c r="N23" s="148"/>
      <c r="O23" s="148"/>
      <c r="P23" s="148"/>
      <c r="Q23" s="148"/>
      <c r="R23" s="148"/>
      <c r="S23" s="148"/>
    </row>
    <row r="25" spans="1:38">
      <c r="A25" s="145" t="s">
        <v>80</v>
      </c>
      <c r="B25" s="145"/>
      <c r="C25" s="145"/>
      <c r="D25" s="145"/>
      <c r="E25" s="145"/>
      <c r="F25" s="145"/>
      <c r="G25" s="145"/>
      <c r="H25" s="145"/>
      <c r="I25" s="145"/>
      <c r="J25" s="145"/>
      <c r="K25" s="145"/>
      <c r="L25" s="145"/>
      <c r="M25" s="145"/>
      <c r="N25" s="145"/>
      <c r="O25" s="145"/>
      <c r="P25" s="145"/>
      <c r="Q25" s="145"/>
      <c r="R25" s="145"/>
      <c r="S25" s="145"/>
    </row>
    <row r="26" spans="1:38">
      <c r="A26" s="12"/>
    </row>
    <row r="27" spans="1:38">
      <c r="A27" s="12"/>
    </row>
    <row r="28" spans="1:38" ht="15.75" customHeight="1"/>
    <row r="29" spans="1:38" s="13" customFormat="1">
      <c r="B29" s="13" t="s">
        <v>75</v>
      </c>
      <c r="H29" s="81"/>
      <c r="I29" s="47" t="s">
        <v>78</v>
      </c>
      <c r="J29" s="47"/>
      <c r="K29" s="47"/>
      <c r="L29" s="47"/>
      <c r="M29" s="47"/>
      <c r="N29" s="47"/>
      <c r="O29" s="47"/>
      <c r="P29" s="47"/>
      <c r="Q29" s="47"/>
      <c r="R29" s="47"/>
      <c r="S29" s="47"/>
      <c r="Z29" s="23"/>
      <c r="AA29" s="23"/>
      <c r="AB29" s="23"/>
      <c r="AC29" s="23"/>
      <c r="AD29" s="23"/>
      <c r="AE29" s="23"/>
      <c r="AF29" s="23"/>
      <c r="AG29" s="23"/>
      <c r="AH29" s="23"/>
      <c r="AI29" s="23"/>
      <c r="AJ29" s="23"/>
      <c r="AK29" s="23"/>
      <c r="AL29" s="23"/>
    </row>
    <row r="30" spans="1:38" s="13" customFormat="1">
      <c r="H30" s="47"/>
      <c r="I30" s="47"/>
      <c r="J30" s="47"/>
      <c r="K30" s="47"/>
      <c r="L30" s="47"/>
      <c r="M30" s="47"/>
      <c r="N30" s="47"/>
      <c r="O30" s="47"/>
      <c r="P30" s="47"/>
      <c r="Q30" s="47"/>
      <c r="R30" s="47"/>
      <c r="S30" s="47"/>
      <c r="Z30" s="23"/>
      <c r="AA30" s="23"/>
      <c r="AB30" s="23"/>
      <c r="AC30" s="23"/>
      <c r="AD30" s="23"/>
      <c r="AE30" s="23"/>
      <c r="AF30" s="23"/>
      <c r="AG30" s="23"/>
      <c r="AH30" s="23"/>
      <c r="AI30" s="23"/>
      <c r="AJ30" s="23"/>
      <c r="AK30" s="23"/>
      <c r="AL30" s="23"/>
    </row>
    <row r="31" spans="1:38" s="13" customFormat="1">
      <c r="B31" s="13" t="s">
        <v>76</v>
      </c>
      <c r="H31" s="81"/>
      <c r="I31" s="47" t="s">
        <v>78</v>
      </c>
      <c r="J31" s="47"/>
      <c r="K31" s="47"/>
      <c r="L31" s="47"/>
      <c r="M31" s="47"/>
      <c r="N31" s="47"/>
      <c r="O31" s="47"/>
      <c r="P31" s="47"/>
      <c r="Q31" s="47"/>
      <c r="R31" s="47"/>
      <c r="S31" s="47"/>
      <c r="Z31" s="23"/>
      <c r="AA31" s="23"/>
      <c r="AB31" s="23"/>
      <c r="AC31" s="23"/>
      <c r="AD31" s="23"/>
      <c r="AE31" s="23"/>
      <c r="AF31" s="23"/>
      <c r="AG31" s="23"/>
      <c r="AH31" s="23"/>
      <c r="AI31" s="23"/>
      <c r="AJ31" s="23"/>
      <c r="AK31" s="23"/>
      <c r="AL31" s="23"/>
    </row>
    <row r="32" spans="1:38" s="13" customFormat="1">
      <c r="B32" s="13" t="s">
        <v>77</v>
      </c>
      <c r="H32" s="47"/>
      <c r="I32" s="47"/>
      <c r="J32" s="47"/>
      <c r="K32" s="47"/>
      <c r="L32" s="47"/>
      <c r="M32" s="47"/>
      <c r="N32" s="47"/>
      <c r="O32" s="47"/>
      <c r="P32" s="47"/>
      <c r="Q32" s="47"/>
      <c r="R32" s="47"/>
      <c r="S32" s="47"/>
      <c r="Z32" s="23"/>
      <c r="AA32" s="23"/>
      <c r="AB32" s="23"/>
      <c r="AC32" s="23"/>
      <c r="AD32" s="23"/>
      <c r="AE32" s="23"/>
      <c r="AF32" s="23"/>
      <c r="AG32" s="23"/>
      <c r="AH32" s="23"/>
      <c r="AI32" s="23"/>
      <c r="AJ32" s="23"/>
      <c r="AK32" s="23"/>
      <c r="AL32" s="23"/>
    </row>
    <row r="33" spans="2:38" s="13" customFormat="1">
      <c r="H33" s="47"/>
      <c r="I33" s="47"/>
      <c r="J33" s="47"/>
      <c r="K33" s="47"/>
      <c r="L33" s="47"/>
      <c r="M33" s="47"/>
      <c r="N33" s="47"/>
      <c r="O33" s="47"/>
      <c r="P33" s="47"/>
      <c r="Q33" s="47"/>
      <c r="R33" s="47"/>
      <c r="S33" s="47"/>
      <c r="Z33" s="23"/>
      <c r="AA33" s="23"/>
      <c r="AB33" s="23"/>
      <c r="AC33" s="23"/>
      <c r="AD33" s="23"/>
      <c r="AE33" s="23"/>
      <c r="AF33" s="23"/>
      <c r="AG33" s="23"/>
      <c r="AH33" s="23"/>
      <c r="AI33" s="23"/>
      <c r="AJ33" s="23"/>
      <c r="AK33" s="23"/>
      <c r="AL33" s="23"/>
    </row>
    <row r="34" spans="2:38" s="13" customFormat="1">
      <c r="B34" s="13" t="s">
        <v>127</v>
      </c>
      <c r="H34" s="47"/>
      <c r="I34" s="47"/>
      <c r="J34" s="47"/>
      <c r="K34" s="47"/>
      <c r="L34" s="47"/>
      <c r="M34" s="47"/>
      <c r="N34" s="47"/>
      <c r="O34" s="47"/>
      <c r="P34" s="47"/>
      <c r="Q34" s="47"/>
      <c r="R34" s="47"/>
      <c r="S34" s="47"/>
      <c r="Z34" s="23"/>
      <c r="AA34" s="23"/>
      <c r="AB34" s="23"/>
      <c r="AC34" s="23"/>
      <c r="AD34" s="23"/>
      <c r="AE34" s="23"/>
      <c r="AF34" s="23"/>
      <c r="AG34" s="23"/>
      <c r="AH34" s="23"/>
      <c r="AI34" s="23"/>
      <c r="AJ34" s="23"/>
      <c r="AK34" s="23"/>
      <c r="AL34" s="23"/>
    </row>
    <row r="35" spans="2:38" ht="48" customHeight="1">
      <c r="B35" s="144" t="s">
        <v>128</v>
      </c>
      <c r="C35" s="144"/>
      <c r="D35" s="144"/>
      <c r="E35" s="144"/>
      <c r="F35" s="144"/>
      <c r="G35" s="144"/>
      <c r="H35" s="144"/>
      <c r="I35" s="144"/>
      <c r="J35" s="144"/>
      <c r="K35" s="144"/>
      <c r="L35" s="144"/>
      <c r="M35" s="144"/>
      <c r="N35" s="144"/>
      <c r="O35" s="144"/>
      <c r="P35" s="144"/>
      <c r="Q35" s="144"/>
      <c r="R35" s="144"/>
      <c r="S35" s="144"/>
    </row>
    <row r="36" spans="2:38" ht="47.25" customHeight="1">
      <c r="B36" s="144" t="s">
        <v>120</v>
      </c>
      <c r="C36" s="144"/>
      <c r="D36" s="144"/>
      <c r="E36" s="144"/>
      <c r="F36" s="144"/>
      <c r="G36" s="144"/>
      <c r="H36" s="144"/>
      <c r="I36" s="144"/>
      <c r="J36" s="144"/>
      <c r="K36" s="144"/>
      <c r="L36" s="144"/>
      <c r="M36" s="144"/>
      <c r="N36" s="144"/>
      <c r="O36" s="144"/>
      <c r="P36" s="144"/>
      <c r="Q36" s="144"/>
      <c r="R36" s="144"/>
      <c r="S36" s="144"/>
    </row>
    <row r="37" spans="2:38" ht="18.75" customHeight="1">
      <c r="B37" s="144" t="s">
        <v>121</v>
      </c>
      <c r="C37" s="144"/>
      <c r="D37" s="144"/>
      <c r="E37" s="144"/>
      <c r="F37" s="144"/>
      <c r="G37" s="144"/>
      <c r="H37" s="144"/>
      <c r="I37" s="144"/>
      <c r="J37" s="144"/>
      <c r="K37" s="144"/>
      <c r="L37" s="144"/>
      <c r="M37" s="144"/>
      <c r="N37" s="144"/>
      <c r="O37" s="144"/>
      <c r="P37" s="144"/>
      <c r="Q37" s="144"/>
      <c r="R37" s="144"/>
      <c r="S37" s="144"/>
    </row>
    <row r="38" spans="2:38" ht="19.5" customHeight="1">
      <c r="B38" s="144" t="s">
        <v>122</v>
      </c>
      <c r="C38" s="144"/>
      <c r="D38" s="144"/>
      <c r="E38" s="144"/>
      <c r="F38" s="144"/>
      <c r="G38" s="144"/>
      <c r="H38" s="144"/>
      <c r="I38" s="144"/>
      <c r="J38" s="144"/>
      <c r="K38" s="144"/>
      <c r="L38" s="144"/>
      <c r="M38" s="144"/>
      <c r="N38" s="144"/>
      <c r="O38" s="144"/>
      <c r="P38" s="144"/>
      <c r="Q38" s="144"/>
      <c r="R38" s="144"/>
      <c r="S38" s="144"/>
    </row>
    <row r="39" spans="2:38" ht="47.25" customHeight="1">
      <c r="B39" s="144" t="s">
        <v>123</v>
      </c>
      <c r="C39" s="144"/>
      <c r="D39" s="144"/>
      <c r="E39" s="144"/>
      <c r="F39" s="144"/>
      <c r="G39" s="144"/>
      <c r="H39" s="144"/>
      <c r="I39" s="144"/>
      <c r="J39" s="144"/>
      <c r="K39" s="144"/>
      <c r="L39" s="144"/>
      <c r="M39" s="144"/>
      <c r="N39" s="144"/>
      <c r="O39" s="144"/>
      <c r="P39" s="144"/>
      <c r="Q39" s="144"/>
      <c r="R39" s="144"/>
      <c r="S39" s="144"/>
    </row>
    <row r="40" spans="2:38" ht="34.5" customHeight="1">
      <c r="B40" s="144" t="s">
        <v>124</v>
      </c>
      <c r="C40" s="144"/>
      <c r="D40" s="144"/>
      <c r="E40" s="144"/>
      <c r="F40" s="144"/>
      <c r="G40" s="144"/>
      <c r="H40" s="144"/>
      <c r="I40" s="144"/>
      <c r="J40" s="144"/>
      <c r="K40" s="144"/>
      <c r="L40" s="144"/>
      <c r="M40" s="144"/>
      <c r="N40" s="144"/>
      <c r="O40" s="144"/>
      <c r="P40" s="144"/>
      <c r="Q40" s="144"/>
      <c r="R40" s="144"/>
      <c r="S40" s="144"/>
    </row>
    <row r="41" spans="2:38" ht="16.5" customHeight="1">
      <c r="B41" s="144" t="s">
        <v>130</v>
      </c>
      <c r="C41" s="144"/>
      <c r="D41" s="144"/>
      <c r="E41" s="144"/>
      <c r="F41" s="144"/>
      <c r="G41" s="144"/>
      <c r="H41" s="144"/>
      <c r="I41" s="144"/>
      <c r="J41" s="144"/>
      <c r="K41" s="144"/>
      <c r="L41" s="144"/>
      <c r="M41" s="144"/>
      <c r="N41" s="144"/>
      <c r="O41" s="144"/>
      <c r="P41" s="144"/>
      <c r="Q41" s="144"/>
      <c r="R41" s="144"/>
      <c r="S41" s="144"/>
    </row>
    <row r="42" spans="2:38">
      <c r="B42" s="144" t="s">
        <v>126</v>
      </c>
      <c r="C42" s="144"/>
      <c r="D42" s="144"/>
      <c r="E42" s="144"/>
      <c r="F42" s="144"/>
      <c r="G42" s="144"/>
      <c r="H42" s="144"/>
      <c r="I42" s="144"/>
      <c r="J42" s="144"/>
      <c r="K42" s="144"/>
      <c r="L42" s="144"/>
      <c r="M42" s="144"/>
      <c r="N42" s="144"/>
      <c r="O42" s="144"/>
      <c r="P42" s="144"/>
      <c r="Q42" s="144"/>
      <c r="R42" s="144"/>
      <c r="S42" s="144"/>
    </row>
  </sheetData>
  <mergeCells count="17">
    <mergeCell ref="T3:U3"/>
    <mergeCell ref="M3:N3"/>
    <mergeCell ref="B39:S39"/>
    <mergeCell ref="B40:S40"/>
    <mergeCell ref="B41:S41"/>
    <mergeCell ref="A23:S23"/>
    <mergeCell ref="A3:B4"/>
    <mergeCell ref="H3:L3"/>
    <mergeCell ref="O3:S3"/>
    <mergeCell ref="A1:S1"/>
    <mergeCell ref="C3:G3"/>
    <mergeCell ref="B42:S42"/>
    <mergeCell ref="A25:S25"/>
    <mergeCell ref="B35:S35"/>
    <mergeCell ref="B36:S36"/>
    <mergeCell ref="B37:S37"/>
    <mergeCell ref="B38:S38"/>
  </mergeCells>
  <pageMargins left="0.70866141732283472" right="0.70866141732283472" top="0.74803149606299213" bottom="0.74803149606299213" header="0.31496062992125984" footer="0.31496062992125984"/>
  <pageSetup paperSize="9" scale="45"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Баланс</vt:lpstr>
      <vt:lpstr>Расшифровки</vt:lpstr>
      <vt:lpstr>Финансовое состояние</vt:lpstr>
      <vt:lpstr>Баланс!Область_печати</vt:lpstr>
      <vt:lpstr>'Финансовое состояние'!Область_печати</vt:lpstr>
    </vt:vector>
  </TitlesOfParts>
  <Company>diakov.net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Степанова Наталья Александровна</dc:creator>
  <cp:lastModifiedBy>Stepanova_NA</cp:lastModifiedBy>
  <cp:lastPrinted>2017-10-16T06:32:48Z</cp:lastPrinted>
  <dcterms:created xsi:type="dcterms:W3CDTF">2017-09-11T02:07:31Z</dcterms:created>
  <dcterms:modified xsi:type="dcterms:W3CDTF">2019-06-19T03:44:55Z</dcterms:modified>
</cp:coreProperties>
</file>